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DataAnalytics\_DnaProcess\Specifications\"/>
    </mc:Choice>
  </mc:AlternateContent>
  <bookViews>
    <workbookView xWindow="0" yWindow="0" windowWidth="18705" windowHeight="9405"/>
  </bookViews>
  <sheets>
    <sheet name="Summary" sheetId="6" r:id="rId1"/>
    <sheet name="Specification" sheetId="5" r:id="rId2"/>
    <sheet name="EIAGL Codes" sheetId="7" r:id="rId3"/>
  </sheets>
  <definedNames>
    <definedName name="_xlnm._FilterDatabase" localSheetId="2" hidden="1">'EIAGL Codes'!$A$1:$F$139</definedName>
    <definedName name="_xlnm.Print_Area" localSheetId="2">'EIAGL Codes'!$A$1:$F$136</definedName>
    <definedName name="_xlnm.Print_Area" localSheetId="1">Specification!$A$1:$G$53</definedName>
    <definedName name="_xlnm.Print_Area" localSheetId="0">Summary!$A$1:$K$29</definedName>
    <definedName name="_xlnm.Print_Titles" localSheetId="2">'EIAGL Codes'!$1:$1</definedName>
    <definedName name="_xlnm.Print_Titles" localSheetId="1">Specification!$1:$1</definedName>
  </definedNames>
  <calcPr calcId="162913"/>
</workbook>
</file>

<file path=xl/calcChain.xml><?xml version="1.0" encoding="utf-8"?>
<calcChain xmlns="http://schemas.openxmlformats.org/spreadsheetml/2006/main">
  <c r="E46" i="5" l="1"/>
</calcChain>
</file>

<file path=xl/sharedStrings.xml><?xml version="1.0" encoding="utf-8"?>
<sst xmlns="http://schemas.openxmlformats.org/spreadsheetml/2006/main" count="873" uniqueCount="579">
  <si>
    <t>Col. No.</t>
  </si>
  <si>
    <t>Name</t>
  </si>
  <si>
    <t>Type</t>
  </si>
  <si>
    <t>Length/Format</t>
  </si>
  <si>
    <t>Description</t>
  </si>
  <si>
    <t>Comments</t>
  </si>
  <si>
    <t>Evaluation Date</t>
  </si>
  <si>
    <t>Date</t>
  </si>
  <si>
    <t>mm/dd/yyyy</t>
  </si>
  <si>
    <t xml:space="preserve">The date the loss data was evaluated, which should always be the last day of the month being reported
</t>
  </si>
  <si>
    <t>Organization Name</t>
  </si>
  <si>
    <t>Text</t>
  </si>
  <si>
    <t xml:space="preserve">Name of the Public Entity or Agency (Entity or Member) </t>
  </si>
  <si>
    <t>For JPA members, this should be the member name and not the JPA name. The name should be reported as it appears on the Memorandum of Coverage (MOC)</t>
  </si>
  <si>
    <t>Location Name</t>
  </si>
  <si>
    <t>Name of the claimant’s assigned location, building, facility, or school at the time of injury/illness</t>
  </si>
  <si>
    <t>If the claimant's location is unavailable or not retained within the claims system, then leave blank. If codes are provided then a map of location codes and their descriptions must be provided</t>
  </si>
  <si>
    <t>Department Name</t>
  </si>
  <si>
    <t>Name of the claimant’s department at the time of injury/illness</t>
  </si>
  <si>
    <t>If codes are provided then a map of department codes and their descriptions must be provided</t>
  </si>
  <si>
    <t>Claim Number</t>
  </si>
  <si>
    <t>Claimant First Name</t>
  </si>
  <si>
    <t>Claimant Last Name</t>
  </si>
  <si>
    <t xml:space="preserve">Date of Birth </t>
  </si>
  <si>
    <t>Claimant's date of birth</t>
  </si>
  <si>
    <t>Currency</t>
  </si>
  <si>
    <t>$zzz,zzz,zz0.00</t>
  </si>
  <si>
    <t>Claim Type</t>
  </si>
  <si>
    <t>Fatality</t>
  </si>
  <si>
    <t>Y = the injury or illness caused or allegedly caused the claimant’s death, N = Not a fatal injury/illness</t>
  </si>
  <si>
    <t>Litigation</t>
  </si>
  <si>
    <t>Examiner</t>
  </si>
  <si>
    <t>Current primary examiner or adjuster full name</t>
  </si>
  <si>
    <t>Free form text description of the loss</t>
  </si>
  <si>
    <t>Date Denied</t>
  </si>
  <si>
    <t>Date the claim, or a portion of the claim, was denied</t>
  </si>
  <si>
    <t>Date of Loss</t>
  </si>
  <si>
    <t>Date the incident, injury, or illness occurred</t>
  </si>
  <si>
    <t>Date Reported</t>
  </si>
  <si>
    <t>Date Received</t>
  </si>
  <si>
    <t>Date the claim was received by claims administrator</t>
  </si>
  <si>
    <t>Date Entered</t>
  </si>
  <si>
    <t>Date the claim was entered into the claims system</t>
  </si>
  <si>
    <t>Date Closed</t>
  </si>
  <si>
    <t>For claims that have not closed leave blank, for closed claims include the most recent date closed as of the evaluation date</t>
  </si>
  <si>
    <t>Date Reopened</t>
  </si>
  <si>
    <t>For claims that have not been re-opened leave blank, for reopened claims include the most recent date reopened as of the evaluation date</t>
  </si>
  <si>
    <t>Status</t>
  </si>
  <si>
    <t>Claim status as of the evaluation date - OP = Open, CL = Closed, RO = Re-Opened, RC = Re-Closed</t>
  </si>
  <si>
    <t>Paid Other Indemnity</t>
  </si>
  <si>
    <t>Paid ALAE</t>
  </si>
  <si>
    <t>Paid Legal Expense</t>
  </si>
  <si>
    <t>Amount paid for legal expenses (fees for defense attorney and depositions)</t>
  </si>
  <si>
    <t>Paid Total</t>
  </si>
  <si>
    <t>Reserve PD</t>
  </si>
  <si>
    <t>Reserve Other Indemnity</t>
  </si>
  <si>
    <t>Reserve ALAE</t>
  </si>
  <si>
    <t>Reserve Legal Expense</t>
  </si>
  <si>
    <t>Outstanding or remaining reserve for legal expenses (fees for defense attorney and depositions)</t>
  </si>
  <si>
    <t>Reserve Total</t>
  </si>
  <si>
    <t>Incurred Total</t>
  </si>
  <si>
    <t>Excess Recovery</t>
  </si>
  <si>
    <t>Paid in Period</t>
  </si>
  <si>
    <t xml:space="preserve">Total gross amount paid during the current reporting period (current month) </t>
  </si>
  <si>
    <t>Reserve Change in Period</t>
  </si>
  <si>
    <t xml:space="preserve">Change in the outstanding or remaining reserve on the claim during the current reporting period (current month) </t>
  </si>
  <si>
    <t>What to Include</t>
  </si>
  <si>
    <t xml:space="preserve">Request Type: </t>
  </si>
  <si>
    <t>Monthly</t>
  </si>
  <si>
    <t xml:space="preserve">Evaluated: </t>
  </si>
  <si>
    <t xml:space="preserve">Due: </t>
  </si>
  <si>
    <t xml:space="preserve">File Format: </t>
  </si>
  <si>
    <t>*Secure File Submission:</t>
  </si>
  <si>
    <t xml:space="preserve">Frequency: </t>
  </si>
  <si>
    <t>Data and Submission Contacts:</t>
  </si>
  <si>
    <t>Gross Loss Amounts:</t>
  </si>
  <si>
    <t>The last day of the month being reported</t>
  </si>
  <si>
    <t>The third business day of the following month</t>
  </si>
  <si>
    <t>Complete Loss History:</t>
  </si>
  <si>
    <t xml:space="preserve">Recoveries should be reported as negative amounts and should not be deducted from the paid, reserve or incurred amounts </t>
  </si>
  <si>
    <t>Total excess recoveries on the claim; including EIA and other carrier reimbursements</t>
  </si>
  <si>
    <t>Suffix Number</t>
  </si>
  <si>
    <t>Unique claim identifier</t>
  </si>
  <si>
    <t>Coverage Type</t>
  </si>
  <si>
    <t>If a business, agency or carrier, leave blank</t>
  </si>
  <si>
    <t>Last name of the claimant or the business, agency or carrier name</t>
  </si>
  <si>
    <t>Paid BI</t>
  </si>
  <si>
    <t>Paid PI</t>
  </si>
  <si>
    <t>Paid PD</t>
  </si>
  <si>
    <t>Paid In-House Counsel</t>
  </si>
  <si>
    <t>Reserve BI</t>
  </si>
  <si>
    <t>Reserve PI</t>
  </si>
  <si>
    <t>Reserve In-House Counsel</t>
  </si>
  <si>
    <t>Type of Loss</t>
  </si>
  <si>
    <t>EIAGL Cause of Loss Code</t>
  </si>
  <si>
    <t>Other Cause of Loss Code</t>
  </si>
  <si>
    <t>Cause of Loss Description</t>
  </si>
  <si>
    <t>Y = the claimant is or was represented by an attorney, or the insured retained legal representation at some point in time, N = No litigation involved</t>
  </si>
  <si>
    <t>Amount Paid for Property Damage</t>
  </si>
  <si>
    <t>Amount paid for Personal Injury</t>
  </si>
  <si>
    <t>Amount paid for Bodily Injury</t>
  </si>
  <si>
    <t>Amount paid for loss adjustment expense. Include all expenses excluding legal and ULAE</t>
  </si>
  <si>
    <t>Paid ULAE</t>
  </si>
  <si>
    <t>Type of Loss Description (aka "Incident Type" or "Loss Type")</t>
  </si>
  <si>
    <t>NC = the claim, claimant or coverage is Non-Covered, PC = Partially Covered Claim, CC = Covered Claim</t>
  </si>
  <si>
    <t>Unique suffix, claimant, and/or coverage identifier</t>
  </si>
  <si>
    <t>First name of the claimant or blank (for business agency or carrier)</t>
  </si>
  <si>
    <t>Covered Claim</t>
  </si>
  <si>
    <t>If codes are provided then a map of examiner codes and their names must be provided</t>
  </si>
  <si>
    <t>ABI = Auto Bodily Injury, APD = Auto Property Damage, ALO - Auto Liability Other, EO = Errors &amp; Omissions, EPL = Employment Practices Liability, OBI = Other Bodily Injury, OPD = Other Property Damage, OL = Other Liability, PI = Personal injury</t>
  </si>
  <si>
    <t>Do not include Unallocated Loss Expense (ULAE)</t>
  </si>
  <si>
    <t>Amount paid for in-house counsel (if maintained separately from legal)</t>
  </si>
  <si>
    <t>Unallocated Loss Expense (if applied on a per claim basis)</t>
  </si>
  <si>
    <t>Microsoft Excel (2007 and above - .xlsx)</t>
  </si>
  <si>
    <t>All liability suffixes including claimant and coverage combinations for all auto, general, and employment practices liability claims</t>
  </si>
  <si>
    <t>Complete loss history for the organization(s) included</t>
  </si>
  <si>
    <t>First dollar, full value, complete loss information (do not provide net loss amounts, or reduce any payment and/or reserve by any recovery amounts)</t>
  </si>
  <si>
    <t>Full historical liability loss history (all years maintained in your claims management system)</t>
  </si>
  <si>
    <t>Outstanding or remaining reserve for Bodily Injury</t>
  </si>
  <si>
    <t>Outstanding or remaining reserve for Property Damage</t>
  </si>
  <si>
    <t>Amount paid for all other indemnity losses not included as BI, PI or PD</t>
  </si>
  <si>
    <t>Outstanding or remaining reserve all other indemnity losses not included as BI, PI or PD</t>
  </si>
  <si>
    <t>Outstanding or remaining reserve for loss adjustment expense. Include all expenses excluding legal</t>
  </si>
  <si>
    <t>Outstanding or remaining reserve for in-house counsel (if maintained separately from legal)</t>
  </si>
  <si>
    <t>Excludes In-House Council if maintained separately from legal</t>
  </si>
  <si>
    <t>Suffix Level:</t>
  </si>
  <si>
    <t>Outstanding or remaining reserve for Personal Injury</t>
  </si>
  <si>
    <t>https://csaceia.sharefile.com/share/upload/r01c8209519241958</t>
  </si>
  <si>
    <t>Loss Data Specification Version</t>
  </si>
  <si>
    <t>Liability</t>
  </si>
  <si>
    <t>Date Claim Made</t>
  </si>
  <si>
    <t>Date the claim was made</t>
  </si>
  <si>
    <t>Indemnity  Recovery</t>
  </si>
  <si>
    <t>Expense Recovery</t>
  </si>
  <si>
    <t>Amount recovered for indemnity; excluding excess reimbursements</t>
  </si>
  <si>
    <t>Amount recovered for expense and/or other credits; excluding excess reimbursements</t>
  </si>
  <si>
    <t>For Nose and/or Tail coverage for a former Claims Made Policy Structure</t>
  </si>
  <si>
    <t>Date Published:</t>
  </si>
  <si>
    <t>Total gross amount paid on the claim. Sum of fields 30+31+32+33+34+35+36</t>
  </si>
  <si>
    <t>Total incurred loss and expenses for the claim. This amount excludes subrogation or excess recoveries and must equal to the sum of Paid Total (37) and Reserve Total (45)</t>
  </si>
  <si>
    <t>These are the TPA Fees. Do not include in the other Paid, Reserve, or Incurred Loss Amounts</t>
  </si>
  <si>
    <t xml:space="preserve">Tiana Randazzo: </t>
  </si>
  <si>
    <t xml:space="preserve">Fred Treffinger: </t>
  </si>
  <si>
    <t>If a business, agency or carrier, the name should be included as the Last Name</t>
  </si>
  <si>
    <t>Please utilize the following specifications to format the loss data, we request that the first row of the file be the column names (as specified in the "Name" column).  However, we understand that the format of the column headers may vary depending on your system configurations. If necessary, you may remove/replace the spaces with an underscore(s) and/or use upper, lower, or mixed case for the column headers.
We also recognize that many claims management systems use standardized coding for the following requested fields: Location (No. 3), Department (No. 4), Claim Type  (No. 10), Coverage Type (No. 11), Fatality (No. 16), Litigation (No. 17), Covered Claim (No. 18), Examiner (No. 20), and/or Status(No. 29). To help simplify the process, you may use your system's codes for these fields. However, if codes are used instead of descriptions, we will need to be provided with mapping to the character descriptions for each encoded value.</t>
  </si>
  <si>
    <t>If codes are provided then a map of coverage type codes and their descriptions must be provided</t>
  </si>
  <si>
    <t>AL includes coverages of ABI, APD and ALO. GL includes OBI, OPD, OL and PI, EO includes  EO and EPL includes EPL.
If codes are provided then a map of claim type codes and their descriptions must be provided</t>
  </si>
  <si>
    <t>If codes are provided then a map of fatality codes and their descriptions must be provided</t>
  </si>
  <si>
    <t>If codes are provided then a map of litigation codes and their descriptions must be provided</t>
  </si>
  <si>
    <t>If codes are provided then a map of covered claim codes and their descriptions must be provided</t>
  </si>
  <si>
    <t>If codes are provided then a map of status codes and their descriptions must be provided</t>
  </si>
  <si>
    <t>Must remain consistent between evals. If claim numbers have changed than a map of the new claim number to the old claim number must be provided.</t>
  </si>
  <si>
    <t>If no suffix number available, provide claimant number, claimant ID and/or Coverage. Must remain consistent between evals. If claim numbers have changed than a map of the new claim number to the old claim number must be provided.</t>
  </si>
  <si>
    <t>Combined Code with description</t>
  </si>
  <si>
    <t>AL: Collision - Bus Accident (Member owned Bus)</t>
  </si>
  <si>
    <t>1100 - AL: Collision - Bus Accident (Member owned Bus)</t>
  </si>
  <si>
    <t>AL: Collision - Caused by Falling or Shifting Load</t>
  </si>
  <si>
    <t>1130 - AL: Collision - Caused by Falling or Shifting Load</t>
  </si>
  <si>
    <t>AL: Collision - Caused by Mechanical Failure</t>
  </si>
  <si>
    <t>1160 - AL: Collision - Caused by Mechanical Failure</t>
  </si>
  <si>
    <t>AL: Collision - Hit Pedestrian/Bike</t>
  </si>
  <si>
    <t>1190 - AL: Collision - Hit Pedestrian/Bike</t>
  </si>
  <si>
    <t>AL: Collision - Cellphone/Radio/Computer Usage</t>
  </si>
  <si>
    <t>1220 - AL: Collision - Cellphone/Radio/Computer Usage</t>
  </si>
  <si>
    <t>AL: Collision - Driving Under the Influence</t>
  </si>
  <si>
    <t>1221 - AL: Collision - Driving Under the Influence</t>
  </si>
  <si>
    <t>AL: Collision - Loss Control of Vehicle</t>
  </si>
  <si>
    <t>1222 - AL: Collision - Loss Control of Vehicle</t>
  </si>
  <si>
    <t>AL: Collision - Other Moving Collision</t>
  </si>
  <si>
    <t>1223 - AL: Collision - Other Moving Collision</t>
  </si>
  <si>
    <t>AL: Collision - Speeding Citation</t>
  </si>
  <si>
    <t>1224 - AL: Collision - Speeding Citation</t>
  </si>
  <si>
    <t>AL: Collision - Uncontrolled Intersection</t>
  </si>
  <si>
    <t>1225 - AL: Collision - Uncontrolled Intersection</t>
  </si>
  <si>
    <t>AL: Collision - Unsafe Backing</t>
  </si>
  <si>
    <t>1226 - AL: Collision - Unsafe Backing</t>
  </si>
  <si>
    <t>AL: Collision - Unsafe Passing</t>
  </si>
  <si>
    <t>1227 - AL: Collision - Unsafe Passing</t>
  </si>
  <si>
    <t>AL: Collision - Unsafe Turn</t>
  </si>
  <si>
    <t>1228 - AL: Collision - Unsafe Turn</t>
  </si>
  <si>
    <t>AL  Collision - Vehicle Code Violation Citation</t>
  </si>
  <si>
    <t>1229 - AL  Collision - Vehicle Code Violation Citation</t>
  </si>
  <si>
    <t>AL: Collision - Ran Red Light/Stop Sign</t>
  </si>
  <si>
    <t>1250 - AL: Collision - Ran Red Light/Stop Sign</t>
  </si>
  <si>
    <t>AL: Emergency Medical vehicle - Emergency Response</t>
  </si>
  <si>
    <t>1280 - AL: Emergency Medical vehicle - Emergency Response</t>
  </si>
  <si>
    <t>AL: Emergency Medical vehicle - Non-emergency</t>
  </si>
  <si>
    <t>1310 - AL: Emergency Medical vehicle - Non-emergency</t>
  </si>
  <si>
    <t>AL: Fire Department - Emergency Response</t>
  </si>
  <si>
    <t>1340 - AL: Fire Department - Emergency Response</t>
  </si>
  <si>
    <t>AL: Fire Department - Non-Emergency</t>
  </si>
  <si>
    <t>1370 - AL: Fire Department - Non-Emergency</t>
  </si>
  <si>
    <t>AL: LE - Collision during pursuit</t>
  </si>
  <si>
    <t>1400 - AL: LE - Collision during pursuit</t>
  </si>
  <si>
    <t>AL: LE - Collision Non-Pursuit</t>
  </si>
  <si>
    <t>1430 - AL: LE - Collision Non-Pursuit</t>
  </si>
  <si>
    <t>AL: LE - Non-Pursuit Emergency</t>
  </si>
  <si>
    <t>1460 - AL: LE - Non-Pursuit Emergency</t>
  </si>
  <si>
    <t>BI &amp; PD: Athletic Participation: Basketball</t>
  </si>
  <si>
    <t>2100 - BI &amp; PD: Athletic Participation: Basketball</t>
  </si>
  <si>
    <t>BI &amp; PD: Athletic Participation: Baseball/Softball</t>
  </si>
  <si>
    <t>2102 - BI &amp; PD: Athletic Participation: Baseball/Softball</t>
  </si>
  <si>
    <t>BI &amp; PD: Athletic Participation: Cheerleading</t>
  </si>
  <si>
    <t>2104 - BI &amp; PD: Athletic Participation: Cheerleading</t>
  </si>
  <si>
    <t>BI &amp; PD: Athletic Participation: Extra Curriculum</t>
  </si>
  <si>
    <t>2106 - BI &amp; PD: Athletic Participation: Extra Curriculum</t>
  </si>
  <si>
    <t>BI &amp; PD: Athletic Participation: Football</t>
  </si>
  <si>
    <t>2108 - BI &amp; PD: Athletic Participation: Football</t>
  </si>
  <si>
    <t>BI &amp; PD: Athletic Participation: Soccer</t>
  </si>
  <si>
    <t>2109 - BI &amp; PD: Athletic Participation: Soccer</t>
  </si>
  <si>
    <t>BI &amp; PD: Athletic Participation: Physical Education</t>
  </si>
  <si>
    <t>2130 - BI &amp; PD: Athletic Participation: Physical Education</t>
  </si>
  <si>
    <t>BI &amp; PD: Bodily Injury - Emergency Medical Services</t>
  </si>
  <si>
    <t>2160 - BI &amp; PD: Bodily Injury - Emergency Medical Services</t>
  </si>
  <si>
    <t>BI &amp; PD: Bodily Injury - Negligent Supervision Students</t>
  </si>
  <si>
    <t>2190 - BI &amp; PD: Bodily Injury - Negligent Supervision Students</t>
  </si>
  <si>
    <t>BI &amp; PD: Student Driving</t>
  </si>
  <si>
    <t>2191 - BI &amp; PD: Student Driving</t>
  </si>
  <si>
    <t>BI &amp; PD: Student Extra Curriculum (Non Athletic)</t>
  </si>
  <si>
    <t>2192 - BI &amp; PD: Student Extra Curriculum (Non Athletic)</t>
  </si>
  <si>
    <t>BI &amp; PD: Student Injured During Class Activity</t>
  </si>
  <si>
    <t>2194 - BI &amp; PD: Student Injured During Class Activity</t>
  </si>
  <si>
    <t>BI &amp; PD: Student on Field Trip</t>
  </si>
  <si>
    <t>2196 - BI &amp; PD: Student on Field Trip</t>
  </si>
  <si>
    <t>BI &amp; PD: Student Shooting</t>
  </si>
  <si>
    <t>2198 - BI &amp; PD: Student Shooting</t>
  </si>
  <si>
    <t>BI &amp; PD: Student Trip/Slip and Fall</t>
  </si>
  <si>
    <t>2199 - BI &amp; PD: Student Trip/Slip and Fall</t>
  </si>
  <si>
    <t>BI &amp; PD: Fire/Electrical</t>
  </si>
  <si>
    <t>2220 - BI &amp; PD: Fire/Electrical</t>
  </si>
  <si>
    <t>BI &amp; PD: Flooding/Water Damage - Broken Pipe</t>
  </si>
  <si>
    <t>2250 - BI &amp; PD: Flooding/Water Damage - Broken Pipe</t>
  </si>
  <si>
    <t>BI &amp; PD: Flooding/Water Damage - Failed Levee/Dam</t>
  </si>
  <si>
    <t>2253 - BI &amp; PD: Flooding/Water Damage - Failed Levee/Dam</t>
  </si>
  <si>
    <t>BI &amp; PD: Flooding/Water Damage - Other</t>
  </si>
  <si>
    <t>2256 - BI &amp; PD: Flooding/Water Damage - Other</t>
  </si>
  <si>
    <t>BI &amp; PD: Flooding/Water Damage - Stream Overflow</t>
  </si>
  <si>
    <t>2259 - BI &amp; PD: Flooding/Water Damage - Stream Overflow</t>
  </si>
  <si>
    <t>BI &amp; PD: Hazardous Material - Asbestos</t>
  </si>
  <si>
    <t>2280 - BI &amp; PD: Hazardous Material - Asbestos</t>
  </si>
  <si>
    <t>BI &amp; PD: Hazardous Material - Lead Contamination</t>
  </si>
  <si>
    <t>2283 - BI &amp; PD: Hazardous Material - Lead Contamination</t>
  </si>
  <si>
    <t>BI &amp; PD: Hazardous Material – Other</t>
  </si>
  <si>
    <t>2286 - BI &amp; PD: Hazardous Material – Other</t>
  </si>
  <si>
    <t>BI &amp; PD: Improper Road Design Or Dangerous Cond</t>
  </si>
  <si>
    <t>2310 - BI &amp; PD: Improper Road Design Or Dangerous Cond</t>
  </si>
  <si>
    <t>BI &amp; PD: Improper Road Design - Bike Lane</t>
  </si>
  <si>
    <t>2311 - BI &amp; PD: Improper Road Design - Bike Lane</t>
  </si>
  <si>
    <t>BI &amp; PD: Improper Road Design - Crosswalk</t>
  </si>
  <si>
    <t>2312 - BI &amp; PD: Improper Road Design - Crosswalk</t>
  </si>
  <si>
    <t>BI &amp; PD: Improper Road Design - Signage</t>
  </si>
  <si>
    <t>2314 - BI &amp; PD: Improper Road Design - Signage</t>
  </si>
  <si>
    <t>BI &amp; PD: Improper Road Design - Speed Limit</t>
  </si>
  <si>
    <t>2316 - BI &amp; PD: Improper Road Design - Speed Limit</t>
  </si>
  <si>
    <t>BI &amp; PD: Improper Road Maintenance - Construction Zone</t>
  </si>
  <si>
    <t>2318 - BI &amp; PD: Improper Road Maintenance - Construction Zone</t>
  </si>
  <si>
    <t>BI &amp; PD: Improper Road Maintenance - Lighting</t>
  </si>
  <si>
    <t>2319 - BI &amp; PD: Improper Road Maintenance - Lighting</t>
  </si>
  <si>
    <t>BI &amp; PD: Improper Road Maintenance - Pothole</t>
  </si>
  <si>
    <t>2322 - BI &amp; PD: Improper Road Maintenance - Pothole</t>
  </si>
  <si>
    <t>BI &amp; PD: Inmate Fall From Bed</t>
  </si>
  <si>
    <t>2340 - BI &amp; PD: Inmate Fall From Bed</t>
  </si>
  <si>
    <t>BI &amp; PD: Inmate Injury (Non-Personal Injury)</t>
  </si>
  <si>
    <t>2343 - BI &amp; PD: Inmate Injury (Non-Personal Injury)</t>
  </si>
  <si>
    <t>BI &amp; PD: Medical Malpractice  Improper Care</t>
  </si>
  <si>
    <t>2370 - BI &amp; PD: Medical Malpractice  Improper Care</t>
  </si>
  <si>
    <t>BI &amp; PD: Medical Malpractice - Jail</t>
  </si>
  <si>
    <t>2373 - BI &amp; PD: Medical Malpractice - Jail</t>
  </si>
  <si>
    <t>BI &amp; PD: Negligent Failure to Remove Foster Kids</t>
  </si>
  <si>
    <t>2400 - BI &amp; PD: Negligent Failure to Remove Foster Kids</t>
  </si>
  <si>
    <t>BI &amp; PD: Negligent Foster Care Placement</t>
  </si>
  <si>
    <t>2403 - BI &amp; PD: Negligent Foster Care Placement</t>
  </si>
  <si>
    <t>BI &amp; PD: Pollution - Other</t>
  </si>
  <si>
    <t>2430 - BI &amp; PD: Pollution - Other</t>
  </si>
  <si>
    <t>BI &amp; PD: Pollution - Water Supply</t>
  </si>
  <si>
    <t>2433 - BI &amp; PD: Pollution - Water Supply</t>
  </si>
  <si>
    <t>BI &amp; PD: Premises Liability - Building - Elevator Accident</t>
  </si>
  <si>
    <t>2450 - BI &amp; PD: Premises Liability - Building - Elevator Accident</t>
  </si>
  <si>
    <t>BI &amp; PD: Premises Liability - Building - Escalator Accident</t>
  </si>
  <si>
    <t>2480 - BI &amp; PD: Premises Liability - Building - Escalator Accident</t>
  </si>
  <si>
    <t>BI &amp; PD: Premises Liability - Building - Other</t>
  </si>
  <si>
    <t>2510 - BI &amp; PD: Premises Liability - Building - Other</t>
  </si>
  <si>
    <t>BI &amp; PD: Premises Liability - Building - Parking Area</t>
  </si>
  <si>
    <t>2513 - BI &amp; PD: Premises Liability - Building - Parking Area</t>
  </si>
  <si>
    <t>BI &amp; PD: Premises Liability - Building - Poor Lighting</t>
  </si>
  <si>
    <t>2516 - BI &amp; PD: Premises Liability - Building - Poor Lighting</t>
  </si>
  <si>
    <t>BI &amp; PD: Premises Liability - Building - Slip and Fall</t>
  </si>
  <si>
    <t>2519 - BI &amp; PD: Premises Liability - Building - Slip and Fall</t>
  </si>
  <si>
    <t>BI &amp; PD: Premises Liability - Building - Stairway</t>
  </si>
  <si>
    <t>2521 - BI &amp; PD: Premises Liability - Building - Stairway</t>
  </si>
  <si>
    <t>2540 - BI &amp; PD: Premises Liability - Animal Bite</t>
  </si>
  <si>
    <t>2543 - BI &amp; PD: Bodily Injury - Earth Movement</t>
  </si>
  <si>
    <t>BI &amp; PD: Premises Liability - Explosion</t>
  </si>
  <si>
    <t>2546 - BI &amp; PD: Premises Liability - Explosion</t>
  </si>
  <si>
    <t>BI &amp; PD: Premises Liability - Failure to Maintain Equip</t>
  </si>
  <si>
    <t>2549 - BI &amp; PD: Premises Liability - Failure to Maintain Equip</t>
  </si>
  <si>
    <t>BI &amp; PD: Premises Liability - Other</t>
  </si>
  <si>
    <t>2551 - BI &amp; PD: Premises Liability - Other</t>
  </si>
  <si>
    <t>BI &amp; PD: Premises Liability - Park or Open Space</t>
  </si>
  <si>
    <t>2570 - BI &amp; PD: Premises Liability - Park or Open Space</t>
  </si>
  <si>
    <t>BI &amp; PD: Premises Liability - Playground Equipment</t>
  </si>
  <si>
    <t>2600 - BI &amp; PD: Premises Liability - Playground Equipment</t>
  </si>
  <si>
    <t>BI &amp; PD: Premises Liability - Sewer Blockage</t>
  </si>
  <si>
    <t>2630 - BI &amp; PD: Premises Liability - Sewer Blockage</t>
  </si>
  <si>
    <t>BI &amp; PD: Premises Liability - Sewer Pipe Breakage</t>
  </si>
  <si>
    <t>2633 - BI &amp; PD: Premises Liability - Sewer Pipe Breakage</t>
  </si>
  <si>
    <t>BI &amp; PD: Premises Liability - Sewer Gas Escapement</t>
  </si>
  <si>
    <t>2636 - BI &amp; PD: Premises Liability - Sewer Gas Escapement</t>
  </si>
  <si>
    <t>BI &amp; PD: Premises Liability - Sewer - Other</t>
  </si>
  <si>
    <t>2639 - BI &amp; PD: Premises Liability - Sewer - Other</t>
  </si>
  <si>
    <t>BI &amp; PD: Premises Liability - Sidewalk - Other</t>
  </si>
  <si>
    <t>2660 - BI &amp; PD: Premises Liability - Sidewalk - Other</t>
  </si>
  <si>
    <t>BI &amp; PD: Premises Liability - Trees</t>
  </si>
  <si>
    <t>2690 - BI &amp; PD: Premises Liability - Trees</t>
  </si>
  <si>
    <t>BI &amp; PD: Property Damage Only (Non-Auto)</t>
  </si>
  <si>
    <t>2720 - BI &amp; PD: Property Damage Only (Non-Auto)</t>
  </si>
  <si>
    <t>BI &amp; PD: Sexual Assault - Adult - Non-Law Enforcement</t>
  </si>
  <si>
    <t>2750 - BI &amp; PD: Sexual Assault - Adult - Non-Law Enforcement</t>
  </si>
  <si>
    <t>BI &amp; PD: Sexual Assault - Minor - Non-Law Enforcement</t>
  </si>
  <si>
    <t>2780 - BI &amp; PD: Sexual Assault - Minor - Non-Law Enforcement</t>
  </si>
  <si>
    <t>BI &amp; PD: Student Assaulted - Non Law Enforcement</t>
  </si>
  <si>
    <t>2810 - BI &amp; PD: Student Assaulted - Non Law Enforcement</t>
  </si>
  <si>
    <t>BI &amp; PD: Water Recreation - Other</t>
  </si>
  <si>
    <t>2840 - BI &amp; PD: Water Recreation - Other</t>
  </si>
  <si>
    <t>BI &amp; PD: Water Recreation - Swimming</t>
  </si>
  <si>
    <t>2843 - BI &amp; PD: Water Recreation - Swimming</t>
  </si>
  <si>
    <t>BI &amp; PD: Water Recreation - Watercraft</t>
  </si>
  <si>
    <t>2846 - BI &amp; PD: Water Recreation - Watercraft</t>
  </si>
  <si>
    <t>E&amp;O: Arch/Eng/Design Error</t>
  </si>
  <si>
    <t>3100 - E&amp;O: Arch/Eng/Design Error</t>
  </si>
  <si>
    <t>E&amp;O: Benefit Denied</t>
  </si>
  <si>
    <t>3130 - E&amp;O: Benefit Denied</t>
  </si>
  <si>
    <t>E&amp;O: Breach of Contract</t>
  </si>
  <si>
    <t>3160 - E&amp;O: Breach of Contract</t>
  </si>
  <si>
    <t>E&amp;O: Breach of Warranty</t>
  </si>
  <si>
    <t>3190 - E&amp;O: Breach of Warranty</t>
  </si>
  <si>
    <t>E&amp;O: Denied access to records</t>
  </si>
  <si>
    <t>3220 - E&amp;O: Denied access to records</t>
  </si>
  <si>
    <t>E&amp;O: Financial Loss</t>
  </si>
  <si>
    <t>3250 - E&amp;O: Financial Loss</t>
  </si>
  <si>
    <t>E&amp;O: Improper Assessment of Fees</t>
  </si>
  <si>
    <t>3280 - E&amp;O: Improper Assessment of Fees</t>
  </si>
  <si>
    <t>E&amp;O: Improper Burial or Exhumation</t>
  </si>
  <si>
    <t>3310 - E&amp;O: Improper Burial or Exhumation</t>
  </si>
  <si>
    <t>E&amp;O: Improper Expenditure of Funds</t>
  </si>
  <si>
    <t>3340 - E&amp;O: Improper Expenditure of Funds</t>
  </si>
  <si>
    <t>E&amp;O: Improper Hearing Governance Procedure</t>
  </si>
  <si>
    <t>3370 - E&amp;O: Improper Hearing Governance Procedure</t>
  </si>
  <si>
    <t>E&amp;O: Other</t>
  </si>
  <si>
    <t>3400 - E&amp;O: Other</t>
  </si>
  <si>
    <t>E&amp;O: Permits &amp; inspections</t>
  </si>
  <si>
    <t>3430 - E&amp;O: Permits &amp; inspections</t>
  </si>
  <si>
    <t>E&amp;O: Systems Failure</t>
  </si>
  <si>
    <t>3460 - E&amp;O: Systems Failure</t>
  </si>
  <si>
    <t>E&amp;O: Taxes</t>
  </si>
  <si>
    <t>3490 - E&amp;O: Taxes</t>
  </si>
  <si>
    <t>E&amp;O: Zoning</t>
  </si>
  <si>
    <t>3510 - E&amp;O: Zoning</t>
  </si>
  <si>
    <t>EPL: Discrimination</t>
  </si>
  <si>
    <t>4100 - EPL: Discrimination</t>
  </si>
  <si>
    <t>EPL: Discrimination - Failure to Accommodate</t>
  </si>
  <si>
    <t>4103 - EPL: Discrimination - Failure to Accommodate</t>
  </si>
  <si>
    <t>EPL: Retaliation</t>
  </si>
  <si>
    <t>4130 - EPL: Retaliation</t>
  </si>
  <si>
    <t>EPL: Harassment (Non-Sexual)</t>
  </si>
  <si>
    <t>4160 - EPL: Harassment (Non-Sexual)</t>
  </si>
  <si>
    <t>EPL: Harassment (Non-Sexual) - Peer to Peer</t>
  </si>
  <si>
    <t>4163 - EPL: Harassment (Non-Sexual) - Peer to Peer</t>
  </si>
  <si>
    <t>EPL: Harassment (Non-Sexual) - Supervisor to Staff</t>
  </si>
  <si>
    <t>4166 - EPL: Harassment (Non-Sexual) - Supervisor to Staff</t>
  </si>
  <si>
    <t>EPL: Other</t>
  </si>
  <si>
    <t>4190 - EPL: Other</t>
  </si>
  <si>
    <t>EPL: Sexual Harassment</t>
  </si>
  <si>
    <t>4220 - EPL: Sexual Harassment</t>
  </si>
  <si>
    <t>EPL: Sexual Harassment - Peer to Peer</t>
  </si>
  <si>
    <t>4223 - EPL: Sexual Harassment - Peer to Peer</t>
  </si>
  <si>
    <t>EPL: Sexual Harassment - Supervisor to Staff</t>
  </si>
  <si>
    <t>4226 - EPL: Sexual Harassment - Supervisor to Staff</t>
  </si>
  <si>
    <t>EPL: Wrongful Termination</t>
  </si>
  <si>
    <t>4250 - EPL: Wrongful Termination</t>
  </si>
  <si>
    <t>PI: Assault &amp; Battery - LE - Excessive Force - K-9</t>
  </si>
  <si>
    <t>5100 - PI: Assault &amp; Battery - LE - Excessive Force - K-9</t>
  </si>
  <si>
    <t>PI: Assault &amp; Battery - LE - Excessive Force - mental heath</t>
  </si>
  <si>
    <t>5130 - PI: Assault &amp; Battery - LE - Excessive Force - mental heath</t>
  </si>
  <si>
    <t>PI: Assault &amp; Battery - LE - Excessive Force - Shooting</t>
  </si>
  <si>
    <t>5160 - PI: Assault &amp; Battery - LE - Excessive Force - Shooting</t>
  </si>
  <si>
    <t>PI: Assault &amp; Battery - LE - Excessive Force - Taser</t>
  </si>
  <si>
    <t>5190 - PI: Assault &amp; Battery - LE - Excessive Force - Taser</t>
  </si>
  <si>
    <t>PI: Assault &amp; Battery - LE - Excessive Force Other</t>
  </si>
  <si>
    <t>5220 - PI: Assault &amp; Battery - LE - Excessive Force Other</t>
  </si>
  <si>
    <t>PI: Assault &amp; Battery – LE Pepper Spray</t>
  </si>
  <si>
    <t>5223 - PI: Assault &amp; Battery – LE Pepper Spray</t>
  </si>
  <si>
    <t>PI: Assault &amp; Battery - LE - Rape/Sexual Molestation</t>
  </si>
  <si>
    <t>5250 - PI: Assault &amp; Battery - LE - Rape/Sexual Molestation</t>
  </si>
  <si>
    <t>PI: Assault &amp; Battery – Non LE</t>
  </si>
  <si>
    <t>5280 - PI: Assault &amp; Battery – Non LE</t>
  </si>
  <si>
    <t>PI: Discrimination - ADA Related</t>
  </si>
  <si>
    <t>5310 - PI: Discrimination - ADA Related</t>
  </si>
  <si>
    <t>PI: Discrimination (Non-Employment Related)</t>
  </si>
  <si>
    <t>5313 - PI: Discrimination (Non-Employment Related)</t>
  </si>
  <si>
    <t>PI: False Arrest/Malicious Prosecution</t>
  </si>
  <si>
    <t>5340 - PI: False Arrest/Malicious Prosecution</t>
  </si>
  <si>
    <t>PI: Invasion of Privacy</t>
  </si>
  <si>
    <t>5370 - PI: Invasion of Privacy</t>
  </si>
  <si>
    <t>PI: Invasion of Privacy - Audio/Video Recording</t>
  </si>
  <si>
    <t>5371 - PI: Invasion of Privacy - Audio/Video Recording</t>
  </si>
  <si>
    <t>PI: Invasion of Privacy - Eminent Domain</t>
  </si>
  <si>
    <t>5373 - PI: Invasion of Privacy - Eminent Domain</t>
  </si>
  <si>
    <t>PI: Invasion of Privacy - Inverse Condemnation</t>
  </si>
  <si>
    <t>5376 - PI: Invasion of Privacy - Inverse Condemnation</t>
  </si>
  <si>
    <t>PI: Invasion of Privacy - Jail Over Crowding</t>
  </si>
  <si>
    <t>5379 - PI: Invasion of Privacy - Jail Over Crowding</t>
  </si>
  <si>
    <t>PI: Invasion of Privacy - Search Warrant</t>
  </si>
  <si>
    <t>5382 - PI: Invasion of Privacy - Search Warrant</t>
  </si>
  <si>
    <t>PI: Invasion of Privacy - Seizure of Personal Property</t>
  </si>
  <si>
    <t>5385 - PI: Invasion of Privacy - Seizure of Personal Property</t>
  </si>
  <si>
    <t>PI: Invasion of Privacy - Social Media</t>
  </si>
  <si>
    <t>5388 - PI: Invasion of Privacy - Social Media</t>
  </si>
  <si>
    <t>PI: Invasion of Privacy - Strip Search</t>
  </si>
  <si>
    <t>5400 - PI: Invasion of Privacy - Strip Search</t>
  </si>
  <si>
    <t>PI: Libel or Slander</t>
  </si>
  <si>
    <t>5430 - PI: Libel or Slander</t>
  </si>
  <si>
    <t>Level 4 Code</t>
  </si>
  <si>
    <t>Level 3 Code</t>
  </si>
  <si>
    <t>BI &amp; PD: Flooding/ Water Damage - Other</t>
  </si>
  <si>
    <t>BI &amp; PD: Hazardous Material - Other</t>
  </si>
  <si>
    <t>BI &amp; PD: Medical Malpractice Improper Care</t>
  </si>
  <si>
    <t>BI &amp; PD: Premises Liability - Animal Bite</t>
  </si>
  <si>
    <t>BI &amp; PD: Premises Liability - Earth Movement</t>
  </si>
  <si>
    <t>BI &amp; PD: Bodily Injury - Earth Movement</t>
  </si>
  <si>
    <t>BI &amp; PD: Premises Liability - Sewer</t>
  </si>
  <si>
    <t xml:space="preserve">PI: Invasion of Privacy - Search and Seizure </t>
  </si>
  <si>
    <t>110 - AL: Collision - Bus Accident (Member owned Bus)</t>
  </si>
  <si>
    <t>113 - AL: Collision - Caused by Falling or Shifting Load</t>
  </si>
  <si>
    <t>116 - AL: Collision - Caused by Mechanical Failure</t>
  </si>
  <si>
    <t>119 - AL: Collision - Hit Pedestrian/Bike</t>
  </si>
  <si>
    <t>122 - AL: Collision - Other Moving Collision</t>
  </si>
  <si>
    <t>125 - AL: Collision - Ran Red Light/Stop Sign</t>
  </si>
  <si>
    <t>128 - AL: Emergency Medical vehicle - Emergency Response</t>
  </si>
  <si>
    <t>131 - AL: Emergency Medical vehicle - Non-emergency</t>
  </si>
  <si>
    <t>134 - AL: Fire Department - Emergency Response</t>
  </si>
  <si>
    <t>137 - AL: Fire Department - Non-Emergency</t>
  </si>
  <si>
    <t>140 - AL: LE - Collision during pursuit</t>
  </si>
  <si>
    <t>143 - AL: LE - Collision Non-Pursuit</t>
  </si>
  <si>
    <t>146 - AL: LE - Non-Pursuit Emergency</t>
  </si>
  <si>
    <t>210 - BI &amp; PD: Athletic Participation: Extra Curriculum</t>
  </si>
  <si>
    <t>213 - BI &amp; PD: Athletic Participation: Physical Education</t>
  </si>
  <si>
    <t>216 - BI &amp; PD: Bodily Injury - Emergency Medical Services</t>
  </si>
  <si>
    <t>219 - BI &amp; PD: Bodily Injury - Negligent Supervision Students</t>
  </si>
  <si>
    <t>222 - BI &amp; PD: Fire/Electrical</t>
  </si>
  <si>
    <t>225 - BI &amp; PD: Flooding/ Water Damage - Other</t>
  </si>
  <si>
    <t>228 - BI &amp; PD: Hazardous Material - Other</t>
  </si>
  <si>
    <t>231 - BI &amp; PD: Improper Road Design Or Dangerous Cond</t>
  </si>
  <si>
    <t>232 - BI &amp; PD: Improper Road Maintenance - Pothole</t>
  </si>
  <si>
    <t>234 - BI &amp; PD: Inmate Injury (Non-Personal Injury)</t>
  </si>
  <si>
    <t>237 - BI &amp; PD: Medical Malpractice Improper Care</t>
  </si>
  <si>
    <t>240 - BI &amp; PD: Negligent Foster Care Placement</t>
  </si>
  <si>
    <t>243 - BI &amp; PD: Pollution - Other</t>
  </si>
  <si>
    <t>245 - BI &amp; PD: Premises Liability - Building - Elevator Accident</t>
  </si>
  <si>
    <t>248 - BI &amp; PD: Premises Liability - Building - Escalator Accident</t>
  </si>
  <si>
    <t>251 - BI &amp; PD: Premises Liability - Building - Other</t>
  </si>
  <si>
    <t>252 - BI &amp; PD: Premises Liability - Building - Stairway</t>
  </si>
  <si>
    <t>254 - BI &amp; PD: Premises Liability - Earth Movement</t>
  </si>
  <si>
    <t>255 - BI &amp; PD: Premises Liability - Other</t>
  </si>
  <si>
    <t>257 - BI &amp; PD: Premises Liability - Park or Open Space</t>
  </si>
  <si>
    <t>260 - BI &amp; PD: Premises Liability - Playground Equipment</t>
  </si>
  <si>
    <t>263 - BI &amp; PD: Premises Liability - Sewer</t>
  </si>
  <si>
    <t>266 - BI &amp; PD: Premises Liability - Sidewalk - Other</t>
  </si>
  <si>
    <t>269 - BI &amp; PD: Premises Liability - Trees</t>
  </si>
  <si>
    <t>272 - BI &amp; PD: Property Damage Only (Non-Auto)</t>
  </si>
  <si>
    <t>275 - BI &amp; PD: Sexual Assault - Adult - Non-Law Enforcement</t>
  </si>
  <si>
    <t>278 - BI &amp; PD: Sexual Assault - Minor - Non-Law Enforcement</t>
  </si>
  <si>
    <t>281 - BI &amp; PD: Student Assaulted - Non Law Enforcement</t>
  </si>
  <si>
    <t>284 - BI &amp; PD: Water Recreation - Other</t>
  </si>
  <si>
    <t>310 - E&amp;O: Arch/Eng/Design Error</t>
  </si>
  <si>
    <t>313 - E&amp;O: Benefit Denied</t>
  </si>
  <si>
    <t>316 - E&amp;O: Breach of Contract</t>
  </si>
  <si>
    <t>319 - E&amp;O: Breach of Warranty</t>
  </si>
  <si>
    <t>322 - E&amp;O: Denied access to records</t>
  </si>
  <si>
    <t>325 - E&amp;O: Financial Loss</t>
  </si>
  <si>
    <t>328 - E&amp;O: Improper Assessment of Fees</t>
  </si>
  <si>
    <t>331 - E&amp;O: Improper Burial or Exhumation</t>
  </si>
  <si>
    <t>334 - E&amp;O: Improper Expenditure of Funds</t>
  </si>
  <si>
    <t>337 - E&amp;O: Improper Hearing Governance Procedure</t>
  </si>
  <si>
    <t>340 - E&amp;O: Other</t>
  </si>
  <si>
    <t>343 - E&amp;O: Permits &amp; inspections</t>
  </si>
  <si>
    <t>346 - E&amp;O: Systems Failure</t>
  </si>
  <si>
    <t>349 - E&amp;O: Taxes</t>
  </si>
  <si>
    <t>351 - E&amp;O: Zoning</t>
  </si>
  <si>
    <t>410 - EPL: Discrimination</t>
  </si>
  <si>
    <t>413 - EPL: Retaliation</t>
  </si>
  <si>
    <t>416 - EPL: Harassment (Non-Sexual)</t>
  </si>
  <si>
    <t>419 - EPL: Other</t>
  </si>
  <si>
    <t>422 - EPL: Sexual Harassment</t>
  </si>
  <si>
    <t>425 - EPL: Wrongful Termination</t>
  </si>
  <si>
    <t>510 - PI: Assault &amp; Battery - LE - Excessive Force - K-9</t>
  </si>
  <si>
    <t>513 - PI: Assault &amp; Battery - LE - Excessive Force - mental heath</t>
  </si>
  <si>
    <t>516 - PI: Assault &amp; Battery - LE - Excessive Force - Shooting</t>
  </si>
  <si>
    <t>519 - PI: Assault &amp; Battery - LE - Excessive Force - Taser</t>
  </si>
  <si>
    <t>522 - PI: Assault &amp; Battery - LE - Excessive Force Other</t>
  </si>
  <si>
    <t>525 - PI: Assault &amp; Battery - LE - Rape/Sexual Molestation</t>
  </si>
  <si>
    <t>528 - PI: Assault &amp; Battery – Non LE</t>
  </si>
  <si>
    <t>531 - PI: Discrimination (Non-Employment Related)</t>
  </si>
  <si>
    <t>534 - PI: False Arrest/Malicious Prosecution</t>
  </si>
  <si>
    <t>537 - PI: Invasion of Privacy</t>
  </si>
  <si>
    <t xml:space="preserve">538 - PI: Invasion of Privacy - Search and Seizure </t>
  </si>
  <si>
    <t>540 - PI: Invasion of Privacy - Strip Search</t>
  </si>
  <si>
    <t>543 - PI: Libel or Slander</t>
  </si>
  <si>
    <t>Tab or Pipe Delimited Text</t>
  </si>
  <si>
    <t>This value should be populated and be the same value on all rows (unless a special request has been made to report multiple evaluations within one file).</t>
  </si>
  <si>
    <t>Reason Required</t>
  </si>
  <si>
    <t>It is critical that all losses reported use a known evaluation date to allow for correct reporting. This field must be included,  is a required field and the file cannot be processed without it, and, except in the case of a special request, should always be the last day of the reporting period (normally the last day of the month). This data element is also required for external reporting (excess / reinsurance).</t>
  </si>
  <si>
    <t>All claims must have a unique claim number to track and report them over time. This is especially important with market placement  It is a key required field and the file cannot be processed without it. This data element is also required for all external reporting (excess / reinsurance).</t>
  </si>
  <si>
    <t>The claimant name is needed to be able to track losses over time especially if the claim# changes (usually from a claims conversion or TPA change).  The first name is needed to track the individual claimants on a multi claimant claim.</t>
  </si>
  <si>
    <t>The claimant name is needed to be able to track losses over time especially if the claim# changes (usually from a claims conversion or TPA change).  The last name is usually more consistent and therefor more useful for tracking / reference. This data element is also required for virtually all external reporting (excess / reinsurance).</t>
  </si>
  <si>
    <t>Coverage is a key required field and the file cannot be processed without it. This data element provides information as to the coverage for reporting purposes (ABI/APD,OBI/OPD/PI/E&amp;O/EPL). This data element is also required for most external reporting (excess / reinsurance).</t>
  </si>
  <si>
    <t>This provides additional reporting capability, is used for market placement and is normally required for external reporting (excess / reinsurance).</t>
  </si>
  <si>
    <t>IO = Incident (or Record or Notice) Only, AL = Auto Liability, GL = General Liability, EO = Errors and Omissions, EPL = Employment Practices Liability, DEL = Deleted / Duplicate Claim</t>
  </si>
  <si>
    <t>Another critical field that allows for additional reporting capabilities and benchmarking (for example, allowing members to benchmark litigated claims only). This field is also normally required for external reporting (excess / reinsurance).</t>
  </si>
  <si>
    <t>Date the incident was reported to the member</t>
  </si>
  <si>
    <t>The date the claim was reported to the member is an essential reporting element used to determine the amount of time between when a claim occurs, and when it is reported to the member.</t>
  </si>
  <si>
    <t>The date the claim was received by the claims administrator is an essential reporting element used to determine the amount of time between when a claim is reported to the member and when it is received by the claims administrator.</t>
  </si>
  <si>
    <t xml:space="preserve">The closed date is another key field that is required (if the claims has closed). This field can help verify the claims status and the reserves.   This helps us track down processing errors, situations where not all fields are actually "as of" the evaluation date, or the claims is actually closed with an incorrect status. The closed date is also needed to determine the amount of time between when a claim occurs and is closed and is a required data element for all external reporting requests.  </t>
  </si>
  <si>
    <t xml:space="preserve">The reopened date is another field that can help verify the claims status and the reserves.   This helps us track down possible incorrect status codes or reserves. The reopened date can also be used to determine re-open ratios and is a required data element for many external reporting requests.  </t>
  </si>
  <si>
    <t>Same as above</t>
  </si>
  <si>
    <t>Same as Paid Total</t>
  </si>
  <si>
    <t>Same as Paid and Reserve Total</t>
  </si>
  <si>
    <t xml:space="preserve">Recoveries should not be included in the incurred loss amount. </t>
  </si>
  <si>
    <t xml:space="preserve">Recoveries should not be included in the paid loss amount. </t>
  </si>
  <si>
    <t>All suffixes (claimants and/or coverages) must have a unique suffix number to track and report them over time. This is becoming more important with market placement as carriers now require losses reported at the claimant level. It is a key required field and the file cannot be processed without it. This data element is also required for some external reporting (excess / reinsurance).</t>
  </si>
  <si>
    <t>Type of loss is not a required field, but provides a data element that can be used by the members to track specific things that they are interested in tracking that are not supported by the other descriptive fields (Coverage and Cause).</t>
  </si>
  <si>
    <t>This is the description that goes with the proprietary code in column 14 (Cause of Loss Code). Bot the code and description can be used for reporting. A cause description is normally required for external reporting (excess / reinsurance).</t>
  </si>
  <si>
    <t xml:space="preserve">Key required field.  The data cannot be processed without a date of loss. The date of loss is required to determine coverage, places the claim in the correct program year, and necessary for all invoicing and external reporting. If any records are missing or have an invalid date of loss the loss data submission cannot be processed. </t>
  </si>
  <si>
    <t xml:space="preserve">The entry date is another key field that is required. This field is key to verifying the contents of the file (e.g.: there are no records with entry dates after the evaluation date - which would b e in the future).  This helps us track down processing errors or situations where not all fields are actually "as of" the evaluation date. The date the claim was entered into the claims system can also used to determine the amount of time between when a claim is received by the claims administrator and when it gets into the system.  </t>
  </si>
  <si>
    <t xml:space="preserve">Key required field.  The data cannot be processed without a status code. This field in used for almost all reporting requirements, is needed for market placement and all external reporting requirements. </t>
  </si>
  <si>
    <t xml:space="preserve">Excess recoveries are to be reported separately so that they can be excluded from most reporting needs (which are first dollar, full value).  </t>
  </si>
  <si>
    <t>Expenses paid for TPA claims (if allocated on a claim level basis should be included in this column so that they can be reported separately from ALAE expense allowing for apples-to-apples reporting of expense dollars (not including TPA fees for some but not all).</t>
  </si>
  <si>
    <t>1.916.850.7300</t>
  </si>
  <si>
    <t>The total amounts are redundant but important for us to verify that the Individual amounts are being reported properly, that all are included and that the losses are being reported on a gross basis (not net of recovery)</t>
  </si>
  <si>
    <t>Same as the paid elements, but it is important that all case reserves are set to $0.00 when the claim is closed to insure correct loss reporting.</t>
  </si>
  <si>
    <t>BI &amp; PD: COVID 19</t>
  </si>
  <si>
    <t>2170 - BI &amp; PD: COVID 19</t>
  </si>
  <si>
    <t>217 - BI &amp; PD: COVID 19</t>
  </si>
  <si>
    <t>E&amp;O: COVID 19</t>
  </si>
  <si>
    <t>3530 - E&amp;O: COVID 19</t>
  </si>
  <si>
    <t>353 - BI &amp; PD: COVID 19</t>
  </si>
  <si>
    <t>PI: COVID 19</t>
  </si>
  <si>
    <t>5460 - PI: COVID 19</t>
  </si>
  <si>
    <t>546 - BI &amp; PD: COVID 19</t>
  </si>
  <si>
    <t>Added4/14/2020</t>
  </si>
  <si>
    <t>PRISM Data and Analytics Database (DnA Database) Revision 3.5</t>
  </si>
  <si>
    <t>PRISM Data and Analytics (D&amp;A)</t>
  </si>
  <si>
    <t xml:space="preserve">Danielle Heim: </t>
  </si>
  <si>
    <t>All claims are assigned to a public agency and this field is used to determine which agency the claim is assigned to.  It is a key required field and the file cannot be processed without it. It can be an PRISM standalone member, a member of an PRISM JPA member, or in some circumstances a department of sub agency within an organization. This data element is also required for external reporting (excess / reinsurance).</t>
  </si>
  <si>
    <t>Key required field needed by PRISM claims, underwriting, and risk control staff, market placement, and external reporting.  Also allows for the determination of root cause and text based data mining for specific key words (types of claims). Provides the necessary information of claims selection for key studies or areas of focus.</t>
  </si>
  <si>
    <t>Not applicable for most PRISM coverages, but should be included if available. If it is a claim for a specific nose or tail coverage that is reported on a claims made basis this field is required and the file cannot be processed without it.</t>
  </si>
  <si>
    <t>Monthly paid changes allow for verification that losses are being reported correctly each month and allow PRISM staff to quickly check the financials being reported.</t>
  </si>
  <si>
    <r>
      <t xml:space="preserve">Please recognize that after the initial review and mapping process is completed, the </t>
    </r>
    <r>
      <rPr>
        <b/>
        <sz val="12"/>
        <color theme="1"/>
        <rFont val="Gadugi"/>
        <family val="2"/>
      </rPr>
      <t>loss data submissions are processed by automated systems - not by PRISM staff</t>
    </r>
    <r>
      <rPr>
        <sz val="12"/>
        <color theme="1"/>
        <rFont val="Gadugi"/>
        <family val="2"/>
      </rPr>
      <t xml:space="preserve">.  Any comments, notes, formatting, etc. will not be used  in the process.  If errors or problems are found with the file and D&amp;A staff requests fixes or changes, the data file itself must be corrected so that it can be reloaded - communication of why problems exist, how to resolve issues, or what needs to be changed cannot normally be incorporated into the load process without manual intervention. </t>
    </r>
  </si>
  <si>
    <t xml:space="preserve">Location based information provides PRISM and its members with additional reporting and geo-analytical capabilities - the ability to track losses by physical location. For members with multiple physical locations, this can be a key reporting element. </t>
  </si>
  <si>
    <t>Department provides PRISM and its members with additional reporting capabilities and more specifically is critical for PRISM benchmarking abilities - to allow members to benchmark their departments against other members departments.  This data element is also becoming a required field for external reporting.</t>
  </si>
  <si>
    <t>For liability claims the birth date is now required for CMS reporting on all claims involving bodily injury. PRISM is capturing this field on liability to support additional possible reporting needs going forward.</t>
  </si>
  <si>
    <t>Claim type is a key required field and the file cannot be processed without it. This data element is used to verify that the claim is a reportable claim (for PRISM liability programs), if it is a notice or information only loss, and provides information as to the highest level of coverage for reporting purposes (AL/GL/E&amp;O/EPL).</t>
  </si>
  <si>
    <t>PRISM GL Cause of Loss codes (attached - "PRISMGL Codes" tab) are a standard set of cause codes adopted by PRISM several years ago.  There are both three and four digit (more detailed) options for the codes. PRISM is hoping all of its members adopt the codes to allow for PRISM program reporting and benchmarking by cause.</t>
  </si>
  <si>
    <t>Whether or not PRISM GL Cause of Loss codes are used, this is where non PRISM GL codes are to be provided.  These codes are extremely important for reporting purposes.</t>
  </si>
  <si>
    <t>If the claim is not covered under PRISM liability program, or is partially covered this field should reflect that. All other claims should be coded with a value of "CC".  This allows PRISM to exclude these claims from specific information products (actuarial studies, premium allocations, etc.)</t>
  </si>
  <si>
    <t>Adds additional reporting capabilities for PRISM and the membership.</t>
  </si>
  <si>
    <t>Adds additional reporting capabilities for PRISM and the membership. Allows the member to be able to receive reports and analysis by examiner.</t>
  </si>
  <si>
    <t>The more detailed the breakout of paid losses and case reserves available, the better the reporting opportunities and ways in which PRISM membership can use loss data to view claims activity., measure losses, and improve performance going forward.  PRISM requests that each component of indemnity (BI, PI, PD) and expenses (ALAE, Legal, In-House Counsel and ULAE (TPA fees) be reported separately for the maximum benefit. To allow for this all loss amounts are broken out to the greatest extent possible. Losses should be reported at the greatest level of detail available in the member (or member TPAs) claims system.  All other amounts should be included and reported as $0.00.</t>
  </si>
  <si>
    <t>The more detailed the breakout of recoveries available, the better the reporting opportunities and ways in which PRISM membership can use their loss data to view claims activity., measure losses, and improve performance going forward.  PRISM requires that non excess recoveries are split into indemnity (BI, PI, PD) and expense (ALAE, Legal, In-House Counsel) recoveries for the maximum reporting benefit. If non-excess recoveries are not split between indemnity and expense then they should be included in the indemnity column and $0.00 should be used for expense recoveries.</t>
  </si>
  <si>
    <t>Standard PRISM GL Cause of Loss Code</t>
  </si>
  <si>
    <t>See EIAGL Cause of Loss Code Table for values</t>
  </si>
  <si>
    <t>If EIAGL code is not available, provide a proprietary (or PRDP) Cause of Loss Code</t>
  </si>
  <si>
    <t>May be blank if the EIAGL code is provided</t>
  </si>
  <si>
    <t>trandazzo@prismrisk.gov</t>
  </si>
  <si>
    <t>dheim@prismrisk.gov</t>
  </si>
  <si>
    <t>ftreffinger@prismrisk.gov</t>
  </si>
  <si>
    <t xml:space="preserve">*Currently, SFTP, ShareFile upload link above or a secure file submissions via our website (encrypted during transfer) are the only acceptable methods to supply data. Providing data as E-mail attachments is NOT an acceptable submission method. If data is submitted via the e-mail system, PRISM staff will inform the primary member contact that their experience data has been put at risk. If assistance is needed in submitting the data file(s), please contact Tiana Randazzo: trandazzo@prismrisk.gov, Danielle Heim: dheim@prismrisk.gov or Fred Treffinger: ftreffinger@prismrisk.gov, or call (916) 850-7300.
</t>
  </si>
  <si>
    <t>mcrossland@prismrisk.gov</t>
  </si>
  <si>
    <t>Margaret Crossland: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</si>
</sst>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3" x14ac:knownFonts="1">
    <font>
      <sz val="12"/>
      <color theme="1"/>
      <name val="Arial"/>
      <family val="2"/>
    </font>
    <font>
      <sz val="11"/>
      <color theme="1"/>
      <name val="Arial"/>
      <family val="2"/>
    </font>
    <font>
      <u/>
      <sz val="12"/>
      <color theme="10"/>
      <name val="Arial"/>
      <family val="2"/>
    </font>
    <font>
      <sz val="11"/>
      <color theme="1"/>
      <name val="Calibri"/>
      <family val="2"/>
    </font>
    <font>
      <b/>
      <sz val="12"/>
      <color theme="1"/>
      <name val="Gadugi"/>
      <family val="2"/>
    </font>
    <font>
      <sz val="12"/>
      <color theme="1"/>
      <name val="Gadugi"/>
      <family val="2"/>
    </font>
    <font>
      <u/>
      <sz val="12"/>
      <color theme="10"/>
      <name val="Gadugi"/>
      <family val="2"/>
    </font>
    <font>
      <b/>
      <u/>
      <sz val="12"/>
      <color theme="1"/>
      <name val="Gadugi"/>
      <family val="2"/>
    </font>
    <font>
      <sz val="12"/>
      <color rgb="FF000000"/>
      <name val="Gadugi"/>
      <family val="2"/>
    </font>
    <font>
      <b/>
      <sz val="12"/>
      <color rgb="FF000000"/>
      <name val="Gadugi"/>
      <family val="2"/>
    </font>
    <font>
      <i/>
      <sz val="12"/>
      <color theme="1"/>
      <name val="Gadugi"/>
      <family val="2"/>
    </font>
    <font>
      <b/>
      <sz val="12"/>
      <color theme="1"/>
      <name val="Arial"/>
      <family val="2"/>
    </font>
    <font>
      <i/>
      <sz val="11"/>
      <color theme="1"/>
      <name val="Gadugi"/>
      <family val="2"/>
    </font>
  </fonts>
  <fills count="3">
    <fill>
      <patternFill patternType="none"/>
    </fill>
    <fill>
      <patternFill patternType="gray125"/>
    </fill>
    <fill>
      <patternFill patternType="solid">
        <fgColor theme="7" tint="0.79998168889431442"/>
        <bgColor indexed="64"/>
      </patternFill>
    </fill>
  </fills>
  <borders count="14">
    <border>
      <left/>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ck">
        <color auto="1"/>
      </bottom>
      <diagonal/>
    </border>
    <border>
      <left/>
      <right/>
      <top style="thin">
        <color auto="1"/>
      </top>
      <bottom style="thick">
        <color auto="1"/>
      </bottom>
      <diagonal/>
    </border>
    <border>
      <left/>
      <right style="thin">
        <color auto="1"/>
      </right>
      <top style="thin">
        <color auto="1"/>
      </top>
      <bottom style="thick">
        <color auto="1"/>
      </bottom>
      <diagonal/>
    </border>
    <border>
      <left/>
      <right/>
      <top style="thin">
        <color auto="1"/>
      </top>
      <bottom/>
      <diagonal/>
    </border>
    <border>
      <left style="thin">
        <color auto="1"/>
      </left>
      <right/>
      <top style="thin">
        <color indexed="64"/>
      </top>
      <bottom style="medium">
        <color indexed="64"/>
      </bottom>
      <diagonal/>
    </border>
    <border>
      <left/>
      <right/>
      <top style="thin">
        <color indexed="64"/>
      </top>
      <bottom style="medium">
        <color indexed="64"/>
      </bottom>
      <diagonal/>
    </border>
    <border>
      <left/>
      <right style="thin">
        <color auto="1"/>
      </right>
      <top style="thin">
        <color indexed="64"/>
      </top>
      <bottom style="medium">
        <color indexed="64"/>
      </bottom>
      <diagonal/>
    </border>
  </borders>
  <cellStyleXfs count="4">
    <xf numFmtId="0" fontId="0" fillId="0" borderId="0"/>
    <xf numFmtId="0" fontId="1" fillId="0" borderId="0"/>
    <xf numFmtId="0" fontId="2" fillId="0" borderId="0" applyNumberFormat="0" applyFill="0" applyBorder="0" applyAlignment="0" applyProtection="0"/>
    <xf numFmtId="0" fontId="3" fillId="0" borderId="0"/>
  </cellStyleXfs>
  <cellXfs count="76">
    <xf numFmtId="0" fontId="0" fillId="0" borderId="0" xfId="0"/>
    <xf numFmtId="0" fontId="4" fillId="0" borderId="0" xfId="0" applyFont="1"/>
    <xf numFmtId="0" fontId="5" fillId="0" borderId="0" xfId="0" applyFont="1"/>
    <xf numFmtId="0" fontId="5" fillId="0" borderId="0" xfId="0" applyFont="1" applyAlignment="1">
      <alignment horizontal="left"/>
    </xf>
    <xf numFmtId="0" fontId="5" fillId="0" borderId="0" xfId="0" applyFont="1" applyBorder="1" applyAlignment="1">
      <alignment horizontal="left" vertical="top"/>
    </xf>
    <xf numFmtId="0" fontId="7" fillId="0" borderId="0" xfId="0" applyFont="1" applyBorder="1" applyAlignment="1">
      <alignment horizontal="left"/>
    </xf>
    <xf numFmtId="0" fontId="4" fillId="0" borderId="0" xfId="0" applyFont="1" applyBorder="1" applyAlignment="1">
      <alignment horizontal="left"/>
    </xf>
    <xf numFmtId="0" fontId="5" fillId="0" borderId="0" xfId="0" applyFont="1" applyBorder="1" applyAlignment="1">
      <alignment horizontal="left"/>
    </xf>
    <xf numFmtId="0" fontId="5" fillId="0" borderId="0" xfId="0" applyFont="1" applyBorder="1" applyAlignment="1">
      <alignment horizontal="right" vertical="top"/>
    </xf>
    <xf numFmtId="0" fontId="5" fillId="0" borderId="0" xfId="0" applyFont="1" applyAlignment="1"/>
    <xf numFmtId="0" fontId="5" fillId="0" borderId="0" xfId="0" applyFont="1" applyAlignment="1">
      <alignment wrapText="1"/>
    </xf>
    <xf numFmtId="0" fontId="5" fillId="0" borderId="0" xfId="0" applyFont="1" applyFill="1"/>
    <xf numFmtId="0" fontId="4" fillId="0" borderId="7" xfId="1" applyFont="1" applyBorder="1" applyAlignment="1">
      <alignment vertical="top" wrapText="1"/>
    </xf>
    <xf numFmtId="0" fontId="4" fillId="0" borderId="8" xfId="1" applyFont="1" applyBorder="1" applyAlignment="1">
      <alignment horizontal="center" vertical="top" wrapText="1"/>
    </xf>
    <xf numFmtId="0" fontId="5" fillId="0" borderId="1" xfId="1" applyFont="1" applyBorder="1" applyAlignment="1">
      <alignment horizontal="center" vertical="top" wrapText="1"/>
    </xf>
    <xf numFmtId="0" fontId="5" fillId="0" borderId="2" xfId="1" applyFont="1" applyBorder="1" applyAlignment="1">
      <alignment horizontal="center" vertical="top" wrapText="1"/>
    </xf>
    <xf numFmtId="0" fontId="5" fillId="0" borderId="4" xfId="1" applyFont="1" applyBorder="1" applyAlignment="1">
      <alignment horizontal="center" vertical="top" wrapText="1"/>
    </xf>
    <xf numFmtId="0" fontId="5" fillId="0" borderId="5" xfId="1" applyFont="1" applyBorder="1" applyAlignment="1">
      <alignment horizontal="center" vertical="top" wrapText="1"/>
    </xf>
    <xf numFmtId="0" fontId="5" fillId="0" borderId="4" xfId="1" applyFont="1" applyFill="1" applyBorder="1" applyAlignment="1">
      <alignment horizontal="center" vertical="top" wrapText="1"/>
    </xf>
    <xf numFmtId="0" fontId="5" fillId="0" borderId="5" xfId="1" applyFont="1" applyFill="1" applyBorder="1" applyAlignment="1">
      <alignment horizontal="center" vertical="top" wrapText="1"/>
    </xf>
    <xf numFmtId="0" fontId="5" fillId="0" borderId="10" xfId="1" applyFont="1" applyBorder="1" applyAlignment="1">
      <alignment horizontal="center" vertical="top" wrapText="1"/>
    </xf>
    <xf numFmtId="0" fontId="5" fillId="0" borderId="6" xfId="1" applyFont="1" applyBorder="1" applyAlignment="1">
      <alignment horizontal="left" vertical="top" wrapText="1"/>
    </xf>
    <xf numFmtId="0" fontId="4" fillId="0" borderId="0" xfId="0" applyFont="1" applyBorder="1" applyAlignment="1">
      <alignment horizontal="left" vertical="top"/>
    </xf>
    <xf numFmtId="0" fontId="5" fillId="0" borderId="0" xfId="0" applyFont="1" applyBorder="1" applyAlignment="1">
      <alignment horizontal="left" vertical="top"/>
    </xf>
    <xf numFmtId="0" fontId="5" fillId="0" borderId="6" xfId="1" applyFont="1" applyFill="1" applyBorder="1" applyAlignment="1">
      <alignment horizontal="left" vertical="top" wrapText="1"/>
    </xf>
    <xf numFmtId="0" fontId="4" fillId="0" borderId="9" xfId="1" applyFont="1" applyBorder="1" applyAlignment="1">
      <alignment horizontal="left" vertical="top" wrapText="1"/>
    </xf>
    <xf numFmtId="0" fontId="2" fillId="0" borderId="0" xfId="2" applyBorder="1" applyAlignment="1">
      <alignment horizontal="left" vertical="top"/>
    </xf>
    <xf numFmtId="0" fontId="4" fillId="0" borderId="8" xfId="1" applyFont="1" applyBorder="1" applyAlignment="1">
      <alignment horizontal="left" vertical="top" wrapText="1"/>
    </xf>
    <xf numFmtId="0" fontId="5" fillId="0" borderId="2" xfId="1" applyFont="1" applyBorder="1" applyAlignment="1">
      <alignment horizontal="left" vertical="top" wrapText="1"/>
    </xf>
    <xf numFmtId="0" fontId="5" fillId="0" borderId="5" xfId="1" applyFont="1" applyBorder="1" applyAlignment="1">
      <alignment horizontal="left" vertical="top" wrapText="1"/>
    </xf>
    <xf numFmtId="0" fontId="5" fillId="0" borderId="5" xfId="1" applyFont="1" applyFill="1" applyBorder="1" applyAlignment="1">
      <alignment horizontal="left" vertical="top" wrapText="1"/>
    </xf>
    <xf numFmtId="0" fontId="5" fillId="0" borderId="10" xfId="1" applyFont="1" applyBorder="1" applyAlignment="1">
      <alignment horizontal="left" vertical="top" wrapText="1"/>
    </xf>
    <xf numFmtId="0" fontId="5" fillId="0" borderId="0" xfId="0" applyFont="1" applyAlignment="1">
      <alignment horizontal="left" vertical="top"/>
    </xf>
    <xf numFmtId="0" fontId="5" fillId="0" borderId="3" xfId="1" applyFont="1" applyBorder="1" applyAlignment="1">
      <alignment horizontal="left" vertical="top" wrapText="1"/>
    </xf>
    <xf numFmtId="0" fontId="5" fillId="0" borderId="6" xfId="0" applyFont="1" applyBorder="1" applyAlignment="1">
      <alignment horizontal="left" vertical="top" wrapText="1"/>
    </xf>
    <xf numFmtId="0" fontId="5" fillId="0" borderId="0" xfId="0" applyFont="1" applyFill="1" applyAlignment="1">
      <alignment horizontal="left" vertical="top" wrapText="1"/>
    </xf>
    <xf numFmtId="0" fontId="5" fillId="0" borderId="10" xfId="0" applyFont="1" applyBorder="1" applyAlignment="1">
      <alignment horizontal="left" vertical="top" wrapText="1"/>
    </xf>
    <xf numFmtId="0" fontId="8" fillId="0" borderId="5" xfId="1" applyFont="1" applyBorder="1" applyAlignment="1">
      <alignment horizontal="left" vertical="top" wrapText="1"/>
    </xf>
    <xf numFmtId="0" fontId="8" fillId="0" borderId="0" xfId="0" applyFont="1" applyAlignment="1">
      <alignment horizontal="left" vertical="top" wrapText="1"/>
    </xf>
    <xf numFmtId="0" fontId="5" fillId="0" borderId="6" xfId="0" applyFont="1" applyFill="1" applyBorder="1" applyAlignment="1">
      <alignment horizontal="left" vertical="top" wrapText="1"/>
    </xf>
    <xf numFmtId="0" fontId="5" fillId="0" borderId="5" xfId="0" applyFont="1" applyBorder="1"/>
    <xf numFmtId="0" fontId="5" fillId="0" borderId="5" xfId="0" applyNumberFormat="1" applyFont="1" applyBorder="1" applyAlignment="1">
      <alignment horizontal="center"/>
    </xf>
    <xf numFmtId="0" fontId="5" fillId="0" borderId="5" xfId="0" applyNumberFormat="1" applyFont="1" applyBorder="1"/>
    <xf numFmtId="0" fontId="5" fillId="0" borderId="2" xfId="0" applyFont="1" applyBorder="1"/>
    <xf numFmtId="0" fontId="5" fillId="0" borderId="2" xfId="0" applyNumberFormat="1" applyFont="1" applyBorder="1" applyAlignment="1">
      <alignment horizontal="center"/>
    </xf>
    <xf numFmtId="0" fontId="5" fillId="0" borderId="2" xfId="0" applyNumberFormat="1" applyFont="1" applyBorder="1"/>
    <xf numFmtId="0" fontId="5" fillId="0" borderId="3" xfId="0" applyNumberFormat="1" applyFont="1" applyBorder="1"/>
    <xf numFmtId="0" fontId="5" fillId="0" borderId="6" xfId="0" applyNumberFormat="1" applyFont="1" applyBorder="1"/>
    <xf numFmtId="0" fontId="5" fillId="0" borderId="1" xfId="0" applyFont="1" applyBorder="1" applyAlignment="1">
      <alignment horizontal="center"/>
    </xf>
    <xf numFmtId="0" fontId="5" fillId="0" borderId="4" xfId="0" applyFont="1" applyBorder="1" applyAlignment="1">
      <alignment horizontal="center"/>
    </xf>
    <xf numFmtId="0" fontId="9" fillId="0" borderId="11" xfId="0" applyFont="1" applyBorder="1" applyAlignment="1">
      <alignment horizontal="center" vertical="center"/>
    </xf>
    <xf numFmtId="0" fontId="9" fillId="0" borderId="12" xfId="0" applyFont="1" applyBorder="1" applyAlignment="1">
      <alignment vertical="center"/>
    </xf>
    <xf numFmtId="0" fontId="9" fillId="0" borderId="12" xfId="0" applyFont="1" applyBorder="1" applyAlignment="1">
      <alignment horizontal="center" vertical="center"/>
    </xf>
    <xf numFmtId="0" fontId="9" fillId="0" borderId="13" xfId="0" applyFont="1" applyBorder="1" applyAlignment="1">
      <alignment vertical="center"/>
    </xf>
    <xf numFmtId="0" fontId="5" fillId="0" borderId="4" xfId="0" applyFont="1" applyFill="1" applyBorder="1" applyAlignment="1">
      <alignment horizontal="center"/>
    </xf>
    <xf numFmtId="0" fontId="5" fillId="0" borderId="5" xfId="0" applyFont="1" applyFill="1" applyBorder="1"/>
    <xf numFmtId="0" fontId="5" fillId="0" borderId="5" xfId="0" applyNumberFormat="1" applyFont="1" applyFill="1" applyBorder="1" applyAlignment="1">
      <alignment horizontal="center"/>
    </xf>
    <xf numFmtId="0" fontId="5" fillId="0" borderId="5" xfId="0" applyNumberFormat="1" applyFont="1" applyFill="1" applyBorder="1"/>
    <xf numFmtId="0" fontId="5" fillId="0" borderId="6" xfId="0" applyNumberFormat="1" applyFont="1" applyFill="1" applyBorder="1"/>
    <xf numFmtId="0" fontId="10" fillId="0" borderId="0" xfId="0" applyFont="1"/>
    <xf numFmtId="0" fontId="0" fillId="0" borderId="0" xfId="0" applyFont="1"/>
    <xf numFmtId="0" fontId="11" fillId="0" borderId="0" xfId="0" applyFont="1"/>
    <xf numFmtId="0" fontId="5" fillId="0" borderId="0" xfId="0" applyFont="1" applyBorder="1" applyAlignment="1">
      <alignment horizontal="left" vertical="top" wrapText="1"/>
    </xf>
    <xf numFmtId="0" fontId="5" fillId="0" borderId="0" xfId="0" applyFont="1" applyBorder="1" applyAlignment="1">
      <alignment horizontal="left" vertical="top"/>
    </xf>
    <xf numFmtId="0" fontId="4" fillId="0" borderId="0" xfId="0" applyFont="1" applyBorder="1" applyAlignment="1">
      <alignment horizontal="left" vertical="top"/>
    </xf>
    <xf numFmtId="0" fontId="4" fillId="0" borderId="0" xfId="0" applyFont="1" applyBorder="1" applyAlignment="1">
      <alignment horizontal="left" vertical="top" wrapText="1"/>
    </xf>
    <xf numFmtId="0" fontId="6" fillId="0" borderId="0" xfId="2" applyFont="1" applyBorder="1" applyAlignment="1">
      <alignment horizontal="left" vertical="top"/>
    </xf>
    <xf numFmtId="0" fontId="11" fillId="2" borderId="0" xfId="0" applyFont="1" applyFill="1" applyAlignment="1">
      <alignment horizontal="center"/>
    </xf>
    <xf numFmtId="0" fontId="0" fillId="0" borderId="0" xfId="0" applyFont="1" applyAlignment="1">
      <alignment horizontal="center"/>
    </xf>
    <xf numFmtId="0" fontId="12" fillId="2" borderId="0" xfId="0" applyFont="1" applyFill="1" applyAlignment="1">
      <alignment horizontal="left"/>
    </xf>
    <xf numFmtId="0" fontId="12" fillId="2" borderId="0" xfId="0" applyFont="1" applyFill="1" applyBorder="1" applyAlignment="1">
      <alignment horizontal="left" vertical="top"/>
    </xf>
    <xf numFmtId="14" fontId="5" fillId="0" borderId="0" xfId="0" applyNumberFormat="1" applyFont="1" applyAlignment="1">
      <alignment horizontal="left"/>
    </xf>
    <xf numFmtId="0" fontId="5" fillId="0" borderId="0" xfId="0" applyFont="1" applyBorder="1" applyAlignment="1">
      <alignment vertical="top"/>
    </xf>
    <xf numFmtId="0" fontId="2" fillId="0" borderId="0" xfId="2" applyBorder="1" applyAlignment="1">
      <alignment vertical="top"/>
    </xf>
    <xf numFmtId="0" fontId="0" fillId="0" borderId="0" xfId="0" applyFont="1" applyBorder="1" applyAlignment="1">
      <alignment horizontal="left" vertical="top"/>
    </xf>
    <xf numFmtId="0" fontId="0" fillId="0" borderId="0" xfId="0" applyAlignment="1">
      <alignment horizontal="left"/>
    </xf>
  </cellXfs>
  <cellStyles count="4">
    <cellStyle name="Hyperlink" xfId="2" builtinId="8"/>
    <cellStyle name="Normal" xfId="0" builtinId="0"/>
    <cellStyle name="Normal 2" xfId="1"/>
    <cellStyle name="Normal 3" xf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95250</xdr:colOff>
      <xdr:row>0</xdr:row>
      <xdr:rowOff>133350</xdr:rowOff>
    </xdr:from>
    <xdr:to>
      <xdr:col>6</xdr:col>
      <xdr:colOff>704850</xdr:colOff>
      <xdr:row>2</xdr:row>
      <xdr:rowOff>406756</xdr:rowOff>
    </xdr:to>
    <xdr:pic>
      <xdr:nvPicPr>
        <xdr:cNvPr id="3" name="Picture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219450" y="133350"/>
          <a:ext cx="2895600" cy="654406"/>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mailto:ftreffinger@CSAC-EIA.org" TargetMode="External"/><Relationship Id="rId7" Type="http://schemas.openxmlformats.org/officeDocument/2006/relationships/drawing" Target="../drawings/drawing1.xml"/><Relationship Id="rId2" Type="http://schemas.openxmlformats.org/officeDocument/2006/relationships/hyperlink" Target="mailto:trandazzo@CSAC-EIA.org" TargetMode="External"/><Relationship Id="rId1" Type="http://schemas.openxmlformats.org/officeDocument/2006/relationships/hyperlink" Target="https://csaceia.sharefile.com/share/upload/r01c8209519241958" TargetMode="External"/><Relationship Id="rId6" Type="http://schemas.openxmlformats.org/officeDocument/2006/relationships/printerSettings" Target="../printerSettings/printerSettings1.bin"/><Relationship Id="rId5" Type="http://schemas.openxmlformats.org/officeDocument/2006/relationships/hyperlink" Target="mailto:mcrossland@prismrisk.gov" TargetMode="External"/><Relationship Id="rId4" Type="http://schemas.openxmlformats.org/officeDocument/2006/relationships/hyperlink" Target="mailto:dheim@CSAC-PRISM.org"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29"/>
  <sheetViews>
    <sheetView tabSelected="1" workbookViewId="0">
      <selection activeCell="C16" sqref="C16:C19"/>
    </sheetView>
  </sheetViews>
  <sheetFormatPr defaultRowHeight="15.75" x14ac:dyDescent="0.25"/>
  <cols>
    <col min="1" max="1" width="8.88671875" style="2"/>
    <col min="2" max="2" width="18.6640625" style="2" customWidth="1"/>
    <col min="3" max="6" width="8.88671875" style="2"/>
    <col min="7" max="7" width="10.21875" style="2" customWidth="1"/>
    <col min="8" max="16384" width="8.88671875" style="2"/>
  </cols>
  <sheetData>
    <row r="1" spans="1:11" s="60" customFormat="1" ht="15" x14ac:dyDescent="0.2">
      <c r="A1" s="68"/>
      <c r="B1" s="68"/>
      <c r="C1" s="68"/>
      <c r="D1" s="68"/>
      <c r="E1" s="68"/>
      <c r="F1" s="68"/>
      <c r="G1" s="68"/>
      <c r="H1" s="68"/>
      <c r="I1" s="68"/>
      <c r="J1" s="68"/>
      <c r="K1" s="68"/>
    </row>
    <row r="2" spans="1:11" s="60" customFormat="1" ht="15" x14ac:dyDescent="0.2">
      <c r="A2" s="68"/>
      <c r="B2" s="68"/>
      <c r="C2" s="68"/>
      <c r="D2" s="68"/>
      <c r="E2" s="68"/>
      <c r="F2" s="68"/>
      <c r="G2" s="68"/>
      <c r="H2" s="68"/>
      <c r="I2" s="68"/>
      <c r="J2" s="68"/>
      <c r="K2" s="68"/>
    </row>
    <row r="3" spans="1:11" s="60" customFormat="1" ht="45.75" customHeight="1" x14ac:dyDescent="0.2">
      <c r="A3" s="68"/>
      <c r="B3" s="68"/>
      <c r="C3" s="68"/>
      <c r="D3" s="68"/>
      <c r="E3" s="68"/>
      <c r="F3" s="68"/>
      <c r="G3" s="68"/>
      <c r="H3" s="68"/>
      <c r="I3" s="68"/>
      <c r="J3" s="68"/>
      <c r="K3" s="68"/>
    </row>
    <row r="4" spans="1:11" s="60" customFormat="1" x14ac:dyDescent="0.25">
      <c r="A4" s="61" t="s">
        <v>128</v>
      </c>
      <c r="C4" s="69" t="s">
        <v>550</v>
      </c>
      <c r="D4" s="69"/>
      <c r="E4" s="69"/>
      <c r="F4" s="69"/>
      <c r="G4" s="69"/>
      <c r="H4" s="69"/>
      <c r="I4" s="69"/>
      <c r="J4" s="69"/>
      <c r="K4" s="69"/>
    </row>
    <row r="5" spans="1:11" x14ac:dyDescent="0.25">
      <c r="A5" s="1" t="s">
        <v>129</v>
      </c>
      <c r="C5" s="9"/>
      <c r="D5" s="9"/>
      <c r="E5" s="9"/>
      <c r="F5" s="9"/>
      <c r="G5" s="9"/>
      <c r="H5" s="9"/>
      <c r="I5" s="9"/>
      <c r="J5" s="9"/>
      <c r="K5" s="9"/>
    </row>
    <row r="6" spans="1:11" x14ac:dyDescent="0.25">
      <c r="A6" s="1" t="s">
        <v>137</v>
      </c>
      <c r="C6" s="71">
        <v>43678</v>
      </c>
      <c r="D6" s="71"/>
      <c r="E6" s="9"/>
      <c r="F6" s="9"/>
      <c r="G6" s="9"/>
      <c r="H6" s="9"/>
      <c r="I6" s="9"/>
      <c r="J6" s="9"/>
      <c r="K6" s="9"/>
    </row>
    <row r="7" spans="1:11" x14ac:dyDescent="0.25">
      <c r="A7" s="64" t="s">
        <v>67</v>
      </c>
      <c r="B7" s="64"/>
      <c r="C7" s="72" t="s">
        <v>117</v>
      </c>
      <c r="D7" s="72"/>
      <c r="E7" s="72"/>
      <c r="F7" s="72"/>
      <c r="G7" s="72"/>
      <c r="H7" s="72"/>
      <c r="I7" s="72"/>
      <c r="J7" s="72"/>
      <c r="K7" s="72"/>
    </row>
    <row r="8" spans="1:11" ht="15" customHeight="1" x14ac:dyDescent="0.25">
      <c r="A8" s="64" t="s">
        <v>73</v>
      </c>
      <c r="B8" s="64"/>
      <c r="C8" s="72" t="s">
        <v>68</v>
      </c>
      <c r="D8" s="72"/>
      <c r="E8" s="72"/>
      <c r="F8" s="72"/>
      <c r="G8" s="9"/>
      <c r="H8" s="9"/>
      <c r="I8" s="9"/>
      <c r="J8" s="9"/>
      <c r="K8" s="9"/>
    </row>
    <row r="9" spans="1:11" ht="15" customHeight="1" x14ac:dyDescent="0.25">
      <c r="A9" s="64" t="s">
        <v>69</v>
      </c>
      <c r="B9" s="64"/>
      <c r="C9" s="72" t="s">
        <v>76</v>
      </c>
      <c r="D9" s="72"/>
      <c r="E9" s="72"/>
      <c r="F9" s="72"/>
      <c r="G9" s="72"/>
      <c r="H9" s="72"/>
      <c r="I9" s="72"/>
      <c r="J9" s="72"/>
      <c r="K9" s="72"/>
    </row>
    <row r="10" spans="1:11" ht="15" customHeight="1" x14ac:dyDescent="0.25">
      <c r="A10" s="64" t="s">
        <v>70</v>
      </c>
      <c r="B10" s="64"/>
      <c r="C10" s="72" t="s">
        <v>77</v>
      </c>
      <c r="D10" s="72"/>
      <c r="E10" s="72"/>
      <c r="F10" s="72"/>
      <c r="G10" s="72"/>
      <c r="H10" s="72"/>
      <c r="I10" s="72"/>
      <c r="J10" s="72"/>
      <c r="K10" s="72"/>
    </row>
    <row r="11" spans="1:11" ht="15" customHeight="1" x14ac:dyDescent="0.25">
      <c r="A11" s="64" t="s">
        <v>71</v>
      </c>
      <c r="B11" s="64"/>
      <c r="C11" s="63" t="s">
        <v>113</v>
      </c>
      <c r="D11" s="63"/>
      <c r="E11" s="63"/>
      <c r="F11" s="63"/>
      <c r="G11" s="63"/>
      <c r="H11" s="63"/>
      <c r="I11" s="63"/>
      <c r="J11" s="63"/>
      <c r="K11" s="63"/>
    </row>
    <row r="12" spans="1:11" ht="15" customHeight="1" x14ac:dyDescent="0.25">
      <c r="A12" s="22"/>
      <c r="B12" s="22"/>
      <c r="C12" s="23" t="s">
        <v>508</v>
      </c>
      <c r="D12" s="23"/>
      <c r="E12" s="23"/>
      <c r="F12" s="23"/>
      <c r="G12" s="23"/>
      <c r="H12" s="23"/>
      <c r="I12" s="23"/>
      <c r="J12" s="23"/>
      <c r="K12" s="23"/>
    </row>
    <row r="13" spans="1:11" ht="15" customHeight="1" x14ac:dyDescent="0.25">
      <c r="A13" s="64" t="s">
        <v>72</v>
      </c>
      <c r="B13" s="64"/>
      <c r="C13" s="66" t="s">
        <v>127</v>
      </c>
      <c r="D13" s="66"/>
      <c r="E13" s="66"/>
      <c r="F13" s="66"/>
      <c r="G13" s="66"/>
      <c r="H13" s="66"/>
      <c r="I13" s="66"/>
      <c r="J13" s="66"/>
      <c r="K13" s="66"/>
    </row>
    <row r="14" spans="1:11" x14ac:dyDescent="0.25">
      <c r="A14" s="64" t="s">
        <v>74</v>
      </c>
      <c r="B14" s="64"/>
      <c r="C14" s="70" t="s">
        <v>551</v>
      </c>
      <c r="D14" s="70"/>
      <c r="E14" s="70"/>
      <c r="F14" s="70"/>
      <c r="G14" s="70"/>
      <c r="H14" s="70"/>
      <c r="I14" s="70"/>
      <c r="J14" s="70"/>
      <c r="K14" s="70"/>
    </row>
    <row r="15" spans="1:11" ht="15" customHeight="1" x14ac:dyDescent="0.25">
      <c r="A15" s="4"/>
      <c r="C15" s="2" t="s">
        <v>537</v>
      </c>
      <c r="D15" s="4"/>
      <c r="E15" s="4"/>
      <c r="F15" s="4"/>
    </row>
    <row r="16" spans="1:11" ht="15" customHeight="1" x14ac:dyDescent="0.25">
      <c r="A16" s="4"/>
      <c r="B16" s="8" t="s">
        <v>141</v>
      </c>
      <c r="C16" s="26" t="s">
        <v>573</v>
      </c>
      <c r="D16" s="4"/>
      <c r="E16" s="4"/>
      <c r="F16" s="4"/>
    </row>
    <row r="17" spans="1:11" s="75" customFormat="1" x14ac:dyDescent="0.2">
      <c r="A17" s="8"/>
      <c r="B17" s="8" t="s">
        <v>578</v>
      </c>
      <c r="C17" s="26" t="s">
        <v>577</v>
      </c>
      <c r="D17" s="73"/>
      <c r="E17" s="73"/>
      <c r="F17" s="74"/>
      <c r="G17"/>
      <c r="H17"/>
      <c r="I17"/>
      <c r="J17"/>
      <c r="K17"/>
    </row>
    <row r="18" spans="1:11" ht="15" customHeight="1" x14ac:dyDescent="0.25">
      <c r="A18" s="4"/>
      <c r="B18" s="8" t="s">
        <v>552</v>
      </c>
      <c r="C18" s="26" t="s">
        <v>574</v>
      </c>
      <c r="D18" s="4"/>
      <c r="E18" s="4"/>
      <c r="F18" s="4"/>
    </row>
    <row r="19" spans="1:11" ht="15" customHeight="1" x14ac:dyDescent="0.25">
      <c r="A19" s="4"/>
      <c r="B19" s="8" t="s">
        <v>142</v>
      </c>
      <c r="C19" s="26" t="s">
        <v>575</v>
      </c>
      <c r="D19" s="4"/>
      <c r="E19" s="4"/>
      <c r="F19" s="4"/>
    </row>
    <row r="20" spans="1:11" s="3" customFormat="1" ht="21.75" customHeight="1" x14ac:dyDescent="0.25">
      <c r="A20" s="5" t="s">
        <v>66</v>
      </c>
      <c r="B20" s="6"/>
      <c r="C20" s="7"/>
      <c r="D20" s="7"/>
      <c r="E20" s="7"/>
      <c r="F20" s="7"/>
    </row>
    <row r="21" spans="1:11" s="10" customFormat="1" ht="34.5" customHeight="1" x14ac:dyDescent="0.25">
      <c r="A21" s="65" t="s">
        <v>125</v>
      </c>
      <c r="B21" s="65"/>
      <c r="C21" s="62" t="s">
        <v>114</v>
      </c>
      <c r="D21" s="62"/>
      <c r="E21" s="62"/>
      <c r="F21" s="62"/>
      <c r="G21" s="62"/>
      <c r="H21" s="62"/>
      <c r="I21" s="62"/>
      <c r="J21" s="62"/>
      <c r="K21" s="62"/>
    </row>
    <row r="22" spans="1:11" s="10" customFormat="1" x14ac:dyDescent="0.25">
      <c r="A22" s="65" t="s">
        <v>78</v>
      </c>
      <c r="B22" s="65"/>
      <c r="C22" s="62" t="s">
        <v>115</v>
      </c>
      <c r="D22" s="62"/>
      <c r="E22" s="62"/>
      <c r="F22" s="62"/>
      <c r="G22" s="62"/>
      <c r="H22" s="62"/>
      <c r="I22" s="62"/>
      <c r="J22" s="62"/>
      <c r="K22" s="62"/>
    </row>
    <row r="23" spans="1:11" s="10" customFormat="1" ht="41.25" customHeight="1" x14ac:dyDescent="0.25">
      <c r="A23" s="65" t="s">
        <v>75</v>
      </c>
      <c r="B23" s="65"/>
      <c r="C23" s="62" t="s">
        <v>116</v>
      </c>
      <c r="D23" s="62"/>
      <c r="E23" s="62"/>
      <c r="F23" s="62"/>
      <c r="G23" s="62"/>
      <c r="H23" s="62"/>
      <c r="I23" s="62"/>
      <c r="J23" s="62"/>
      <c r="K23" s="62"/>
    </row>
    <row r="24" spans="1:11" ht="15" customHeight="1" x14ac:dyDescent="0.25">
      <c r="A24" s="67"/>
      <c r="B24" s="67"/>
      <c r="C24" s="67"/>
      <c r="D24" s="67"/>
      <c r="E24" s="67"/>
      <c r="F24" s="67"/>
      <c r="G24" s="67"/>
      <c r="H24" s="67"/>
      <c r="I24" s="67"/>
      <c r="J24" s="67"/>
      <c r="K24" s="67"/>
    </row>
    <row r="25" spans="1:11" ht="81.75" customHeight="1" x14ac:dyDescent="0.25">
      <c r="A25" s="62" t="s">
        <v>557</v>
      </c>
      <c r="B25" s="62"/>
      <c r="C25" s="62"/>
      <c r="D25" s="62"/>
      <c r="E25" s="62"/>
      <c r="F25" s="62"/>
      <c r="G25" s="62"/>
      <c r="H25" s="62"/>
      <c r="I25" s="62"/>
      <c r="J25" s="62"/>
      <c r="K25" s="62"/>
    </row>
    <row r="26" spans="1:11" ht="15" customHeight="1" x14ac:dyDescent="0.25">
      <c r="A26" s="67"/>
      <c r="B26" s="67"/>
      <c r="C26" s="67"/>
      <c r="D26" s="67"/>
      <c r="E26" s="67"/>
      <c r="F26" s="67"/>
      <c r="G26" s="67"/>
      <c r="H26" s="67"/>
      <c r="I26" s="67"/>
      <c r="J26" s="67"/>
      <c r="K26" s="67"/>
    </row>
    <row r="27" spans="1:11" ht="144.75" customHeight="1" x14ac:dyDescent="0.25">
      <c r="A27" s="62" t="s">
        <v>144</v>
      </c>
      <c r="B27" s="62"/>
      <c r="C27" s="62"/>
      <c r="D27" s="62"/>
      <c r="E27" s="62"/>
      <c r="F27" s="62"/>
      <c r="G27" s="62"/>
      <c r="H27" s="62"/>
      <c r="I27" s="62"/>
      <c r="J27" s="62"/>
      <c r="K27" s="62"/>
    </row>
    <row r="28" spans="1:11" ht="15" customHeight="1" x14ac:dyDescent="0.25">
      <c r="A28" s="67"/>
      <c r="B28" s="67"/>
      <c r="C28" s="67"/>
      <c r="D28" s="67"/>
      <c r="E28" s="67"/>
      <c r="F28" s="67"/>
      <c r="G28" s="67"/>
      <c r="H28" s="67"/>
      <c r="I28" s="67"/>
      <c r="J28" s="67"/>
      <c r="K28" s="67"/>
    </row>
    <row r="29" spans="1:11" ht="85.5" customHeight="1" x14ac:dyDescent="0.25">
      <c r="A29" s="62" t="s">
        <v>576</v>
      </c>
      <c r="B29" s="62"/>
      <c r="C29" s="62"/>
      <c r="D29" s="62"/>
      <c r="E29" s="62"/>
      <c r="F29" s="62"/>
      <c r="G29" s="62"/>
      <c r="H29" s="62"/>
      <c r="I29" s="62"/>
      <c r="J29" s="62"/>
      <c r="K29" s="62"/>
    </row>
  </sheetData>
  <mergeCells count="29">
    <mergeCell ref="A1:K3"/>
    <mergeCell ref="C4:K4"/>
    <mergeCell ref="C14:K14"/>
    <mergeCell ref="A24:K24"/>
    <mergeCell ref="A26:K26"/>
    <mergeCell ref="C6:D6"/>
    <mergeCell ref="A7:B7"/>
    <mergeCell ref="A8:B8"/>
    <mergeCell ref="C8:F8"/>
    <mergeCell ref="A9:B9"/>
    <mergeCell ref="C9:K9"/>
    <mergeCell ref="C7:K7"/>
    <mergeCell ref="A10:B10"/>
    <mergeCell ref="C10:K10"/>
    <mergeCell ref="A29:K29"/>
    <mergeCell ref="C11:K11"/>
    <mergeCell ref="C21:K21"/>
    <mergeCell ref="C22:K22"/>
    <mergeCell ref="C23:K23"/>
    <mergeCell ref="A27:K27"/>
    <mergeCell ref="A13:B13"/>
    <mergeCell ref="A14:B14"/>
    <mergeCell ref="A21:B21"/>
    <mergeCell ref="A22:B22"/>
    <mergeCell ref="C13:K13"/>
    <mergeCell ref="A11:B11"/>
    <mergeCell ref="A23:B23"/>
    <mergeCell ref="A25:K25"/>
    <mergeCell ref="A28:K28"/>
  </mergeCells>
  <hyperlinks>
    <hyperlink ref="C13" r:id="rId1"/>
    <hyperlink ref="C16" r:id="rId2" display="trandazzo@CSAC-EIA.org"/>
    <hyperlink ref="C19" r:id="rId3" display="ftreffinger@CSAC-EIA.org"/>
    <hyperlink ref="C18" r:id="rId4" display="dheim@CSAC-PRISM.org"/>
    <hyperlink ref="C17" r:id="rId5"/>
  </hyperlinks>
  <pageMargins left="0.7" right="0.7" top="0.75" bottom="0.75" header="0.3" footer="0.3"/>
  <pageSetup scale="70" fitToHeight="0" orientation="portrait" horizontalDpi="1200" verticalDpi="1200" r:id="rId6"/>
  <drawing r:id="rId7"/>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G54"/>
  <sheetViews>
    <sheetView zoomScale="70" zoomScaleNormal="70" zoomScalePageLayoutView="70" workbookViewId="0">
      <selection activeCell="F17" sqref="F17"/>
    </sheetView>
  </sheetViews>
  <sheetFormatPr defaultColWidth="1.33203125" defaultRowHeight="15.75" x14ac:dyDescent="0.25"/>
  <cols>
    <col min="1" max="1" width="8" style="2" customWidth="1"/>
    <col min="2" max="2" width="20.21875" style="32" customWidth="1"/>
    <col min="3" max="3" width="11.109375" style="2" customWidth="1"/>
    <col min="4" max="4" width="14.77734375" style="2" customWidth="1"/>
    <col min="5" max="6" width="45.77734375" style="32" customWidth="1"/>
    <col min="7" max="7" width="59.5546875" style="32" customWidth="1"/>
    <col min="8" max="16384" width="1.33203125" style="2"/>
  </cols>
  <sheetData>
    <row r="1" spans="1:7" ht="16.5" thickBot="1" x14ac:dyDescent="0.3">
      <c r="A1" s="12" t="s">
        <v>0</v>
      </c>
      <c r="B1" s="27" t="s">
        <v>1</v>
      </c>
      <c r="C1" s="13" t="s">
        <v>2</v>
      </c>
      <c r="D1" s="13" t="s">
        <v>3</v>
      </c>
      <c r="E1" s="27" t="s">
        <v>4</v>
      </c>
      <c r="F1" s="25" t="s">
        <v>5</v>
      </c>
      <c r="G1" s="25" t="s">
        <v>510</v>
      </c>
    </row>
    <row r="2" spans="1:7" ht="95.25" thickTop="1" x14ac:dyDescent="0.25">
      <c r="A2" s="14">
        <v>1</v>
      </c>
      <c r="B2" s="28" t="s">
        <v>6</v>
      </c>
      <c r="C2" s="15" t="s">
        <v>7</v>
      </c>
      <c r="D2" s="15" t="s">
        <v>8</v>
      </c>
      <c r="E2" s="28" t="s">
        <v>9</v>
      </c>
      <c r="F2" s="33" t="s">
        <v>509</v>
      </c>
      <c r="G2" s="33" t="s">
        <v>511</v>
      </c>
    </row>
    <row r="3" spans="1:7" ht="120" customHeight="1" x14ac:dyDescent="0.25">
      <c r="A3" s="16">
        <v>2</v>
      </c>
      <c r="B3" s="29" t="s">
        <v>10</v>
      </c>
      <c r="C3" s="17" t="s">
        <v>11</v>
      </c>
      <c r="D3" s="17">
        <v>255</v>
      </c>
      <c r="E3" s="29" t="s">
        <v>12</v>
      </c>
      <c r="F3" s="21" t="s">
        <v>13</v>
      </c>
      <c r="G3" s="21" t="s">
        <v>553</v>
      </c>
    </row>
    <row r="4" spans="1:7" ht="63" x14ac:dyDescent="0.25">
      <c r="A4" s="16">
        <v>3</v>
      </c>
      <c r="B4" s="29" t="s">
        <v>14</v>
      </c>
      <c r="C4" s="17" t="s">
        <v>11</v>
      </c>
      <c r="D4" s="17">
        <v>120</v>
      </c>
      <c r="E4" s="29" t="s">
        <v>15</v>
      </c>
      <c r="F4" s="21" t="s">
        <v>16</v>
      </c>
      <c r="G4" s="21" t="s">
        <v>558</v>
      </c>
    </row>
    <row r="5" spans="1:7" ht="78.75" x14ac:dyDescent="0.25">
      <c r="A5" s="16">
        <v>4</v>
      </c>
      <c r="B5" s="29" t="s">
        <v>17</v>
      </c>
      <c r="C5" s="17" t="s">
        <v>11</v>
      </c>
      <c r="D5" s="17">
        <v>120</v>
      </c>
      <c r="E5" s="37" t="s">
        <v>18</v>
      </c>
      <c r="F5" s="21" t="s">
        <v>19</v>
      </c>
      <c r="G5" s="21" t="s">
        <v>559</v>
      </c>
    </row>
    <row r="6" spans="1:7" ht="63" x14ac:dyDescent="0.25">
      <c r="A6" s="16">
        <v>5</v>
      </c>
      <c r="B6" s="29" t="s">
        <v>20</v>
      </c>
      <c r="C6" s="17" t="s">
        <v>11</v>
      </c>
      <c r="D6" s="17">
        <v>40</v>
      </c>
      <c r="E6" s="29" t="s">
        <v>82</v>
      </c>
      <c r="F6" s="21" t="s">
        <v>151</v>
      </c>
      <c r="G6" s="21" t="s">
        <v>512</v>
      </c>
    </row>
    <row r="7" spans="1:7" ht="94.5" x14ac:dyDescent="0.25">
      <c r="A7" s="16">
        <v>6</v>
      </c>
      <c r="B7" s="29" t="s">
        <v>81</v>
      </c>
      <c r="C7" s="17" t="s">
        <v>11</v>
      </c>
      <c r="D7" s="17">
        <v>40</v>
      </c>
      <c r="E7" s="29" t="s">
        <v>105</v>
      </c>
      <c r="F7" s="21" t="s">
        <v>152</v>
      </c>
      <c r="G7" s="21" t="s">
        <v>529</v>
      </c>
    </row>
    <row r="8" spans="1:7" ht="63" x14ac:dyDescent="0.25">
      <c r="A8" s="16">
        <v>7</v>
      </c>
      <c r="B8" s="29" t="s">
        <v>21</v>
      </c>
      <c r="C8" s="17" t="s">
        <v>11</v>
      </c>
      <c r="D8" s="17">
        <v>40</v>
      </c>
      <c r="E8" s="37" t="s">
        <v>106</v>
      </c>
      <c r="F8" s="21" t="s">
        <v>84</v>
      </c>
      <c r="G8" s="21" t="s">
        <v>513</v>
      </c>
    </row>
    <row r="9" spans="1:7" ht="78.75" x14ac:dyDescent="0.25">
      <c r="A9" s="16">
        <v>8</v>
      </c>
      <c r="B9" s="29" t="s">
        <v>22</v>
      </c>
      <c r="C9" s="17" t="s">
        <v>11</v>
      </c>
      <c r="D9" s="17">
        <v>255</v>
      </c>
      <c r="E9" s="37" t="s">
        <v>85</v>
      </c>
      <c r="F9" s="21" t="s">
        <v>143</v>
      </c>
      <c r="G9" s="21" t="s">
        <v>514</v>
      </c>
    </row>
    <row r="10" spans="1:7" ht="47.25" x14ac:dyDescent="0.25">
      <c r="A10" s="16">
        <v>9</v>
      </c>
      <c r="B10" s="29" t="s">
        <v>23</v>
      </c>
      <c r="C10" s="17" t="s">
        <v>7</v>
      </c>
      <c r="D10" s="17" t="s">
        <v>8</v>
      </c>
      <c r="E10" s="29" t="s">
        <v>24</v>
      </c>
      <c r="F10" s="21"/>
      <c r="G10" s="21" t="s">
        <v>560</v>
      </c>
    </row>
    <row r="11" spans="1:7" ht="84" customHeight="1" x14ac:dyDescent="0.25">
      <c r="A11" s="16">
        <v>10</v>
      </c>
      <c r="B11" s="29" t="s">
        <v>27</v>
      </c>
      <c r="C11" s="17" t="s">
        <v>11</v>
      </c>
      <c r="D11" s="17">
        <v>3</v>
      </c>
      <c r="E11" s="37" t="s">
        <v>517</v>
      </c>
      <c r="F11" s="34" t="s">
        <v>146</v>
      </c>
      <c r="G11" s="21" t="s">
        <v>561</v>
      </c>
    </row>
    <row r="12" spans="1:7" ht="86.25" customHeight="1" x14ac:dyDescent="0.25">
      <c r="A12" s="16">
        <v>11</v>
      </c>
      <c r="B12" s="29" t="s">
        <v>83</v>
      </c>
      <c r="C12" s="17" t="s">
        <v>11</v>
      </c>
      <c r="D12" s="17">
        <v>3</v>
      </c>
      <c r="E12" s="38" t="s">
        <v>109</v>
      </c>
      <c r="F12" s="21" t="s">
        <v>145</v>
      </c>
      <c r="G12" s="21" t="s">
        <v>515</v>
      </c>
    </row>
    <row r="13" spans="1:7" ht="68.25" customHeight="1" x14ac:dyDescent="0.25">
      <c r="A13" s="16">
        <v>12</v>
      </c>
      <c r="B13" s="29" t="s">
        <v>93</v>
      </c>
      <c r="C13" s="17" t="s">
        <v>11</v>
      </c>
      <c r="D13" s="17">
        <v>120</v>
      </c>
      <c r="E13" s="37" t="s">
        <v>103</v>
      </c>
      <c r="F13" s="34"/>
      <c r="G13" s="34" t="s">
        <v>530</v>
      </c>
    </row>
    <row r="14" spans="1:7" ht="84" customHeight="1" x14ac:dyDescent="0.25">
      <c r="A14" s="16">
        <v>13</v>
      </c>
      <c r="B14" s="29" t="s">
        <v>94</v>
      </c>
      <c r="C14" s="17" t="s">
        <v>11</v>
      </c>
      <c r="D14" s="17">
        <v>4</v>
      </c>
      <c r="E14" s="37" t="s">
        <v>569</v>
      </c>
      <c r="F14" s="34" t="s">
        <v>570</v>
      </c>
      <c r="G14" s="34" t="s">
        <v>562</v>
      </c>
    </row>
    <row r="15" spans="1:7" ht="53.25" customHeight="1" x14ac:dyDescent="0.25">
      <c r="A15" s="16">
        <v>14</v>
      </c>
      <c r="B15" s="29" t="s">
        <v>95</v>
      </c>
      <c r="C15" s="17" t="s">
        <v>11</v>
      </c>
      <c r="D15" s="17">
        <v>3</v>
      </c>
      <c r="E15" s="29" t="s">
        <v>571</v>
      </c>
      <c r="F15" s="34"/>
      <c r="G15" s="34" t="s">
        <v>563</v>
      </c>
    </row>
    <row r="16" spans="1:7" ht="69" customHeight="1" x14ac:dyDescent="0.25">
      <c r="A16" s="16">
        <v>15</v>
      </c>
      <c r="B16" s="29" t="s">
        <v>96</v>
      </c>
      <c r="C16" s="17" t="s">
        <v>11</v>
      </c>
      <c r="D16" s="17">
        <v>120</v>
      </c>
      <c r="E16" s="29" t="s">
        <v>96</v>
      </c>
      <c r="F16" s="34" t="s">
        <v>572</v>
      </c>
      <c r="G16" s="34" t="s">
        <v>531</v>
      </c>
    </row>
    <row r="17" spans="1:7" ht="53.25" customHeight="1" x14ac:dyDescent="0.25">
      <c r="A17" s="16">
        <v>16</v>
      </c>
      <c r="B17" s="29" t="s">
        <v>28</v>
      </c>
      <c r="C17" s="17" t="s">
        <v>11</v>
      </c>
      <c r="D17" s="17">
        <v>1</v>
      </c>
      <c r="E17" s="29" t="s">
        <v>29</v>
      </c>
      <c r="F17" s="21" t="s">
        <v>147</v>
      </c>
      <c r="G17" s="34" t="s">
        <v>516</v>
      </c>
    </row>
    <row r="18" spans="1:7" ht="68.25" customHeight="1" x14ac:dyDescent="0.25">
      <c r="A18" s="16">
        <v>17</v>
      </c>
      <c r="B18" s="29" t="s">
        <v>30</v>
      </c>
      <c r="C18" s="17" t="s">
        <v>11</v>
      </c>
      <c r="D18" s="17">
        <v>1</v>
      </c>
      <c r="E18" s="29" t="s">
        <v>97</v>
      </c>
      <c r="F18" s="21" t="s">
        <v>148</v>
      </c>
      <c r="G18" s="21" t="s">
        <v>518</v>
      </c>
    </row>
    <row r="19" spans="1:7" ht="82.5" customHeight="1" x14ac:dyDescent="0.25">
      <c r="A19" s="16">
        <v>18</v>
      </c>
      <c r="B19" s="29" t="s">
        <v>107</v>
      </c>
      <c r="C19" s="17" t="s">
        <v>11</v>
      </c>
      <c r="D19" s="17">
        <v>2</v>
      </c>
      <c r="E19" s="29" t="s">
        <v>104</v>
      </c>
      <c r="F19" s="21" t="s">
        <v>149</v>
      </c>
      <c r="G19" s="21" t="s">
        <v>564</v>
      </c>
    </row>
    <row r="20" spans="1:7" ht="18" customHeight="1" x14ac:dyDescent="0.25">
      <c r="A20" s="16">
        <v>19</v>
      </c>
      <c r="B20" s="29" t="s">
        <v>34</v>
      </c>
      <c r="C20" s="17" t="s">
        <v>7</v>
      </c>
      <c r="D20" s="17" t="s">
        <v>8</v>
      </c>
      <c r="E20" s="37" t="s">
        <v>35</v>
      </c>
      <c r="F20" s="34"/>
      <c r="G20" s="34" t="s">
        <v>565</v>
      </c>
    </row>
    <row r="21" spans="1:7" ht="63" customHeight="1" x14ac:dyDescent="0.25">
      <c r="A21" s="16">
        <v>20</v>
      </c>
      <c r="B21" s="29" t="s">
        <v>31</v>
      </c>
      <c r="C21" s="17" t="s">
        <v>11</v>
      </c>
      <c r="D21" s="17">
        <v>80</v>
      </c>
      <c r="E21" s="29" t="s">
        <v>32</v>
      </c>
      <c r="F21" s="21" t="s">
        <v>108</v>
      </c>
      <c r="G21" s="34" t="s">
        <v>566</v>
      </c>
    </row>
    <row r="22" spans="1:7" ht="91.5" customHeight="1" x14ac:dyDescent="0.25">
      <c r="A22" s="16">
        <v>21</v>
      </c>
      <c r="B22" s="29" t="s">
        <v>4</v>
      </c>
      <c r="C22" s="17" t="s">
        <v>11</v>
      </c>
      <c r="D22" s="17">
        <v>255</v>
      </c>
      <c r="E22" s="29" t="s">
        <v>33</v>
      </c>
      <c r="F22" s="34"/>
      <c r="G22" s="34" t="s">
        <v>554</v>
      </c>
    </row>
    <row r="23" spans="1:7" ht="91.5" customHeight="1" x14ac:dyDescent="0.25">
      <c r="A23" s="16">
        <v>22</v>
      </c>
      <c r="B23" s="29" t="s">
        <v>36</v>
      </c>
      <c r="C23" s="17" t="s">
        <v>7</v>
      </c>
      <c r="D23" s="17" t="s">
        <v>8</v>
      </c>
      <c r="E23" s="29" t="s">
        <v>37</v>
      </c>
      <c r="F23" s="34"/>
      <c r="G23" s="34" t="s">
        <v>532</v>
      </c>
    </row>
    <row r="24" spans="1:7" ht="54.75" customHeight="1" x14ac:dyDescent="0.25">
      <c r="A24" s="16">
        <v>23</v>
      </c>
      <c r="B24" s="29" t="s">
        <v>38</v>
      </c>
      <c r="C24" s="17" t="s">
        <v>7</v>
      </c>
      <c r="D24" s="17" t="s">
        <v>8</v>
      </c>
      <c r="E24" s="29" t="s">
        <v>519</v>
      </c>
      <c r="F24" s="34"/>
      <c r="G24" s="34" t="s">
        <v>520</v>
      </c>
    </row>
    <row r="25" spans="1:7" ht="69" customHeight="1" x14ac:dyDescent="0.25">
      <c r="A25" s="16">
        <v>24</v>
      </c>
      <c r="B25" s="29" t="s">
        <v>39</v>
      </c>
      <c r="C25" s="17" t="s">
        <v>7</v>
      </c>
      <c r="D25" s="17" t="s">
        <v>8</v>
      </c>
      <c r="E25" s="29" t="s">
        <v>40</v>
      </c>
      <c r="F25" s="34"/>
      <c r="G25" s="34" t="s">
        <v>521</v>
      </c>
    </row>
    <row r="26" spans="1:7" s="11" customFormat="1" ht="72.75" customHeight="1" x14ac:dyDescent="0.25">
      <c r="A26" s="18">
        <v>25</v>
      </c>
      <c r="B26" s="30" t="s">
        <v>130</v>
      </c>
      <c r="C26" s="19" t="s">
        <v>7</v>
      </c>
      <c r="D26" s="19" t="s">
        <v>8</v>
      </c>
      <c r="E26" s="30" t="s">
        <v>131</v>
      </c>
      <c r="F26" s="39" t="s">
        <v>136</v>
      </c>
      <c r="G26" s="35" t="s">
        <v>555</v>
      </c>
    </row>
    <row r="27" spans="1:7" ht="132" customHeight="1" x14ac:dyDescent="0.25">
      <c r="A27" s="16">
        <v>26</v>
      </c>
      <c r="B27" s="29" t="s">
        <v>41</v>
      </c>
      <c r="C27" s="17" t="s">
        <v>7</v>
      </c>
      <c r="D27" s="17" t="s">
        <v>8</v>
      </c>
      <c r="E27" s="29" t="s">
        <v>42</v>
      </c>
      <c r="F27" s="34"/>
      <c r="G27" s="34" t="s">
        <v>533</v>
      </c>
    </row>
    <row r="28" spans="1:7" ht="138" customHeight="1" x14ac:dyDescent="0.25">
      <c r="A28" s="16">
        <v>27</v>
      </c>
      <c r="B28" s="29" t="s">
        <v>43</v>
      </c>
      <c r="C28" s="17" t="s">
        <v>7</v>
      </c>
      <c r="D28" s="17" t="s">
        <v>8</v>
      </c>
      <c r="E28" s="29" t="s">
        <v>44</v>
      </c>
      <c r="F28" s="34"/>
      <c r="G28" s="34" t="s">
        <v>522</v>
      </c>
    </row>
    <row r="29" spans="1:7" ht="84" customHeight="1" x14ac:dyDescent="0.25">
      <c r="A29" s="16">
        <v>28</v>
      </c>
      <c r="B29" s="29" t="s">
        <v>45</v>
      </c>
      <c r="C29" s="17" t="s">
        <v>7</v>
      </c>
      <c r="D29" s="17" t="s">
        <v>8</v>
      </c>
      <c r="E29" s="29" t="s">
        <v>46</v>
      </c>
      <c r="F29" s="34"/>
      <c r="G29" s="34" t="s">
        <v>523</v>
      </c>
    </row>
    <row r="30" spans="1:7" ht="56.25" customHeight="1" x14ac:dyDescent="0.25">
      <c r="A30" s="16">
        <v>29</v>
      </c>
      <c r="B30" s="29" t="s">
        <v>47</v>
      </c>
      <c r="C30" s="17" t="s">
        <v>11</v>
      </c>
      <c r="D30" s="17">
        <v>2</v>
      </c>
      <c r="E30" s="29" t="s">
        <v>48</v>
      </c>
      <c r="F30" s="21" t="s">
        <v>150</v>
      </c>
      <c r="G30" s="34" t="s">
        <v>534</v>
      </c>
    </row>
    <row r="31" spans="1:7" ht="180.75" customHeight="1" x14ac:dyDescent="0.25">
      <c r="A31" s="16">
        <v>30</v>
      </c>
      <c r="B31" s="29" t="s">
        <v>86</v>
      </c>
      <c r="C31" s="17" t="s">
        <v>25</v>
      </c>
      <c r="D31" s="17" t="s">
        <v>26</v>
      </c>
      <c r="E31" s="29" t="s">
        <v>100</v>
      </c>
      <c r="F31" s="34"/>
      <c r="G31" s="34" t="s">
        <v>567</v>
      </c>
    </row>
    <row r="32" spans="1:7" x14ac:dyDescent="0.25">
      <c r="A32" s="16">
        <v>31</v>
      </c>
      <c r="B32" s="29" t="s">
        <v>87</v>
      </c>
      <c r="C32" s="17" t="s">
        <v>25</v>
      </c>
      <c r="D32" s="17" t="s">
        <v>26</v>
      </c>
      <c r="E32" s="29" t="s">
        <v>99</v>
      </c>
      <c r="F32" s="34"/>
      <c r="G32" s="34" t="s">
        <v>524</v>
      </c>
    </row>
    <row r="33" spans="1:7" x14ac:dyDescent="0.25">
      <c r="A33" s="16">
        <v>32</v>
      </c>
      <c r="B33" s="29" t="s">
        <v>88</v>
      </c>
      <c r="C33" s="17" t="s">
        <v>25</v>
      </c>
      <c r="D33" s="17" t="s">
        <v>26</v>
      </c>
      <c r="E33" s="29" t="s">
        <v>98</v>
      </c>
      <c r="F33" s="34"/>
      <c r="G33" s="34" t="s">
        <v>524</v>
      </c>
    </row>
    <row r="34" spans="1:7" ht="31.5" x14ac:dyDescent="0.25">
      <c r="A34" s="16">
        <v>33</v>
      </c>
      <c r="B34" s="29" t="s">
        <v>49</v>
      </c>
      <c r="C34" s="17" t="s">
        <v>25</v>
      </c>
      <c r="D34" s="17" t="s">
        <v>26</v>
      </c>
      <c r="E34" s="29" t="s">
        <v>120</v>
      </c>
      <c r="F34" s="34"/>
      <c r="G34" s="34" t="s">
        <v>524</v>
      </c>
    </row>
    <row r="35" spans="1:7" ht="31.5" x14ac:dyDescent="0.25">
      <c r="A35" s="16">
        <v>34</v>
      </c>
      <c r="B35" s="29" t="s">
        <v>50</v>
      </c>
      <c r="C35" s="17" t="s">
        <v>25</v>
      </c>
      <c r="D35" s="17" t="s">
        <v>26</v>
      </c>
      <c r="E35" s="29" t="s">
        <v>101</v>
      </c>
      <c r="F35" s="21" t="s">
        <v>110</v>
      </c>
      <c r="G35" s="34" t="s">
        <v>524</v>
      </c>
    </row>
    <row r="36" spans="1:7" ht="31.5" x14ac:dyDescent="0.25">
      <c r="A36" s="16">
        <v>35</v>
      </c>
      <c r="B36" s="29" t="s">
        <v>51</v>
      </c>
      <c r="C36" s="17" t="s">
        <v>25</v>
      </c>
      <c r="D36" s="17" t="s">
        <v>26</v>
      </c>
      <c r="E36" s="29" t="s">
        <v>52</v>
      </c>
      <c r="F36" s="21" t="s">
        <v>124</v>
      </c>
      <c r="G36" s="34" t="s">
        <v>524</v>
      </c>
    </row>
    <row r="37" spans="1:7" ht="31.5" x14ac:dyDescent="0.25">
      <c r="A37" s="16">
        <v>36</v>
      </c>
      <c r="B37" s="29" t="s">
        <v>89</v>
      </c>
      <c r="C37" s="17" t="s">
        <v>25</v>
      </c>
      <c r="D37" s="17" t="s">
        <v>26</v>
      </c>
      <c r="E37" s="29" t="s">
        <v>111</v>
      </c>
      <c r="F37" s="21"/>
      <c r="G37" s="34" t="s">
        <v>524</v>
      </c>
    </row>
    <row r="38" spans="1:7" ht="73.5" customHeight="1" x14ac:dyDescent="0.25">
      <c r="A38" s="16">
        <v>37</v>
      </c>
      <c r="B38" s="29" t="s">
        <v>53</v>
      </c>
      <c r="C38" s="17" t="s">
        <v>25</v>
      </c>
      <c r="D38" s="17" t="s">
        <v>26</v>
      </c>
      <c r="E38" s="29" t="s">
        <v>138</v>
      </c>
      <c r="F38" s="21" t="s">
        <v>528</v>
      </c>
      <c r="G38" s="21" t="s">
        <v>538</v>
      </c>
    </row>
    <row r="39" spans="1:7" ht="54" customHeight="1" x14ac:dyDescent="0.25">
      <c r="A39" s="16">
        <v>38</v>
      </c>
      <c r="B39" s="29" t="s">
        <v>90</v>
      </c>
      <c r="C39" s="17" t="s">
        <v>25</v>
      </c>
      <c r="D39" s="17" t="s">
        <v>26</v>
      </c>
      <c r="E39" s="29" t="s">
        <v>118</v>
      </c>
      <c r="F39" s="21"/>
      <c r="G39" s="21" t="s">
        <v>539</v>
      </c>
    </row>
    <row r="40" spans="1:7" x14ac:dyDescent="0.25">
      <c r="A40" s="16">
        <v>39</v>
      </c>
      <c r="B40" s="29" t="s">
        <v>91</v>
      </c>
      <c r="C40" s="17" t="s">
        <v>25</v>
      </c>
      <c r="D40" s="17" t="s">
        <v>26</v>
      </c>
      <c r="E40" s="29" t="s">
        <v>126</v>
      </c>
      <c r="F40" s="34"/>
      <c r="G40" s="34" t="s">
        <v>524</v>
      </c>
    </row>
    <row r="41" spans="1:7" x14ac:dyDescent="0.25">
      <c r="A41" s="16">
        <v>40</v>
      </c>
      <c r="B41" s="29" t="s">
        <v>54</v>
      </c>
      <c r="C41" s="17" t="s">
        <v>25</v>
      </c>
      <c r="D41" s="17" t="s">
        <v>26</v>
      </c>
      <c r="E41" s="29" t="s">
        <v>119</v>
      </c>
      <c r="F41" s="34"/>
      <c r="G41" s="34" t="s">
        <v>524</v>
      </c>
    </row>
    <row r="42" spans="1:7" ht="31.5" x14ac:dyDescent="0.25">
      <c r="A42" s="16">
        <v>41</v>
      </c>
      <c r="B42" s="29" t="s">
        <v>55</v>
      </c>
      <c r="C42" s="17" t="s">
        <v>25</v>
      </c>
      <c r="D42" s="17" t="s">
        <v>26</v>
      </c>
      <c r="E42" s="29" t="s">
        <v>121</v>
      </c>
      <c r="F42" s="21"/>
      <c r="G42" s="34" t="s">
        <v>524</v>
      </c>
    </row>
    <row r="43" spans="1:7" ht="33.75" customHeight="1" x14ac:dyDescent="0.25">
      <c r="A43" s="16">
        <v>42</v>
      </c>
      <c r="B43" s="29" t="s">
        <v>56</v>
      </c>
      <c r="C43" s="17" t="s">
        <v>25</v>
      </c>
      <c r="D43" s="17" t="s">
        <v>26</v>
      </c>
      <c r="E43" s="29" t="s">
        <v>122</v>
      </c>
      <c r="F43" s="21"/>
      <c r="G43" s="34" t="s">
        <v>524</v>
      </c>
    </row>
    <row r="44" spans="1:7" ht="33.75" customHeight="1" x14ac:dyDescent="0.25">
      <c r="A44" s="16">
        <v>43</v>
      </c>
      <c r="B44" s="29" t="s">
        <v>57</v>
      </c>
      <c r="C44" s="17" t="s">
        <v>25</v>
      </c>
      <c r="D44" s="17" t="s">
        <v>26</v>
      </c>
      <c r="E44" s="29" t="s">
        <v>58</v>
      </c>
      <c r="F44" s="21" t="s">
        <v>124</v>
      </c>
      <c r="G44" s="34" t="s">
        <v>524</v>
      </c>
    </row>
    <row r="45" spans="1:7" ht="33.75" customHeight="1" x14ac:dyDescent="0.25">
      <c r="A45" s="16">
        <v>44</v>
      </c>
      <c r="B45" s="29" t="s">
        <v>92</v>
      </c>
      <c r="C45" s="17" t="s">
        <v>25</v>
      </c>
      <c r="D45" s="17" t="s">
        <v>26</v>
      </c>
      <c r="E45" s="29" t="s">
        <v>123</v>
      </c>
      <c r="F45" s="21"/>
      <c r="G45" s="34" t="s">
        <v>524</v>
      </c>
    </row>
    <row r="46" spans="1:7" ht="31.5" x14ac:dyDescent="0.25">
      <c r="A46" s="16">
        <v>45</v>
      </c>
      <c r="B46" s="29" t="s">
        <v>59</v>
      </c>
      <c r="C46" s="17" t="s">
        <v>25</v>
      </c>
      <c r="D46" s="17" t="s">
        <v>26</v>
      </c>
      <c r="E46" s="29" t="str">
        <f>CONCATENATE("Total outstanding or remaining reserve on the claim. Sum of fields ",A39,"+",A40,"+",A41,"+",A42,"+",A43,"+",A44,"+",A45)</f>
        <v>Total outstanding or remaining reserve on the claim. Sum of fields 38+39+40+41+42+43+44</v>
      </c>
      <c r="F46" s="21"/>
      <c r="G46" s="21" t="s">
        <v>525</v>
      </c>
    </row>
    <row r="47" spans="1:7" ht="72.75" customHeight="1" x14ac:dyDescent="0.25">
      <c r="A47" s="16">
        <v>46</v>
      </c>
      <c r="B47" s="29" t="s">
        <v>60</v>
      </c>
      <c r="C47" s="17" t="s">
        <v>25</v>
      </c>
      <c r="D47" s="17" t="s">
        <v>26</v>
      </c>
      <c r="E47" s="29" t="s">
        <v>139</v>
      </c>
      <c r="F47" s="21" t="s">
        <v>527</v>
      </c>
      <c r="G47" s="21" t="s">
        <v>526</v>
      </c>
    </row>
    <row r="48" spans="1:7" s="11" customFormat="1" ht="151.5" customHeight="1" x14ac:dyDescent="0.25">
      <c r="A48" s="18">
        <v>47</v>
      </c>
      <c r="B48" s="30" t="s">
        <v>132</v>
      </c>
      <c r="C48" s="19" t="s">
        <v>25</v>
      </c>
      <c r="D48" s="19" t="s">
        <v>26</v>
      </c>
      <c r="E48" s="30" t="s">
        <v>134</v>
      </c>
      <c r="F48" s="24" t="s">
        <v>79</v>
      </c>
      <c r="G48" s="34" t="s">
        <v>568</v>
      </c>
    </row>
    <row r="49" spans="1:7" s="11" customFormat="1" ht="47.25" x14ac:dyDescent="0.25">
      <c r="A49" s="18">
        <v>48</v>
      </c>
      <c r="B49" s="30" t="s">
        <v>133</v>
      </c>
      <c r="C49" s="19" t="s">
        <v>25</v>
      </c>
      <c r="D49" s="19" t="s">
        <v>26</v>
      </c>
      <c r="E49" s="30" t="s">
        <v>135</v>
      </c>
      <c r="F49" s="24" t="s">
        <v>79</v>
      </c>
      <c r="G49" s="34" t="s">
        <v>524</v>
      </c>
    </row>
    <row r="50" spans="1:7" ht="47.25" x14ac:dyDescent="0.25">
      <c r="A50" s="16">
        <v>49</v>
      </c>
      <c r="B50" s="29" t="s">
        <v>61</v>
      </c>
      <c r="C50" s="17" t="s">
        <v>25</v>
      </c>
      <c r="D50" s="17" t="s">
        <v>26</v>
      </c>
      <c r="E50" s="29" t="s">
        <v>80</v>
      </c>
      <c r="F50" s="34" t="s">
        <v>79</v>
      </c>
      <c r="G50" s="34" t="s">
        <v>535</v>
      </c>
    </row>
    <row r="51" spans="1:7" ht="84" customHeight="1" x14ac:dyDescent="0.25">
      <c r="A51" s="16">
        <v>50</v>
      </c>
      <c r="B51" s="29" t="s">
        <v>102</v>
      </c>
      <c r="C51" s="17" t="s">
        <v>25</v>
      </c>
      <c r="D51" s="17" t="s">
        <v>26</v>
      </c>
      <c r="E51" s="29" t="s">
        <v>112</v>
      </c>
      <c r="F51" s="34" t="s">
        <v>140</v>
      </c>
      <c r="G51" s="34" t="s">
        <v>536</v>
      </c>
    </row>
    <row r="52" spans="1:7" ht="57" customHeight="1" x14ac:dyDescent="0.25">
      <c r="A52" s="16">
        <v>51</v>
      </c>
      <c r="B52" s="29" t="s">
        <v>62</v>
      </c>
      <c r="C52" s="17" t="s">
        <v>25</v>
      </c>
      <c r="D52" s="17" t="s">
        <v>26</v>
      </c>
      <c r="E52" s="29" t="s">
        <v>63</v>
      </c>
      <c r="F52" s="34"/>
      <c r="G52" s="34" t="s">
        <v>556</v>
      </c>
    </row>
    <row r="53" spans="1:7" ht="56.25" customHeight="1" x14ac:dyDescent="0.25">
      <c r="A53" s="16">
        <v>52</v>
      </c>
      <c r="B53" s="29" t="s">
        <v>64</v>
      </c>
      <c r="C53" s="17" t="s">
        <v>25</v>
      </c>
      <c r="D53" s="17" t="s">
        <v>26</v>
      </c>
      <c r="E53" s="29" t="s">
        <v>65</v>
      </c>
      <c r="F53" s="34"/>
      <c r="G53" s="34" t="s">
        <v>524</v>
      </c>
    </row>
    <row r="54" spans="1:7" ht="7.5" customHeight="1" x14ac:dyDescent="0.25">
      <c r="A54" s="20"/>
      <c r="B54" s="31"/>
      <c r="C54" s="20"/>
      <c r="D54" s="20"/>
      <c r="E54" s="31"/>
      <c r="F54" s="36"/>
      <c r="G54" s="36"/>
    </row>
  </sheetData>
  <pageMargins left="0.25" right="0.25" top="0.75" bottom="0.75" header="0.3" footer="0.3"/>
  <pageSetup scale="42" fitToHeight="0" orientation="portrait" r:id="rId1"/>
  <headerFooter>
    <oddHeader>&amp;C&amp;"Gadugi,Regular"&amp;14PRISM
Monthly Data Submission
Liability Loss Data Specification - Revision 3.5 (8/1/2019)</oddHeader>
    <oddFooter xml:space="preserve">&amp;R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139"/>
  <sheetViews>
    <sheetView zoomScale="80" zoomScaleNormal="80" workbookViewId="0">
      <pane ySplit="1" topLeftCell="A56" activePane="bottomLeft" state="frozen"/>
      <selection activeCell="C3" sqref="C3:D3"/>
      <selection pane="bottomLeft"/>
    </sheetView>
  </sheetViews>
  <sheetFormatPr defaultRowHeight="15.75" x14ac:dyDescent="0.25"/>
  <cols>
    <col min="1" max="1" width="11.77734375" style="2" bestFit="1" customWidth="1"/>
    <col min="2" max="3" width="55.109375" style="2" bestFit="1" customWidth="1"/>
    <col min="4" max="4" width="11.77734375" style="2" bestFit="1" customWidth="1"/>
    <col min="5" max="5" width="48.44140625" style="2" bestFit="1" customWidth="1"/>
    <col min="6" max="6" width="53.44140625" style="2" bestFit="1" customWidth="1"/>
    <col min="7" max="7" width="15.21875" style="2" bestFit="1" customWidth="1"/>
    <col min="8" max="16384" width="8.88671875" style="2"/>
  </cols>
  <sheetData>
    <row r="1" spans="1:6" ht="16.5" thickBot="1" x14ac:dyDescent="0.3">
      <c r="A1" s="50" t="s">
        <v>422</v>
      </c>
      <c r="B1" s="51" t="s">
        <v>4</v>
      </c>
      <c r="C1" s="51" t="s">
        <v>153</v>
      </c>
      <c r="D1" s="52" t="s">
        <v>423</v>
      </c>
      <c r="E1" s="51" t="s">
        <v>4</v>
      </c>
      <c r="F1" s="53" t="s">
        <v>153</v>
      </c>
    </row>
    <row r="2" spans="1:6" x14ac:dyDescent="0.25">
      <c r="A2" s="48">
        <v>1100</v>
      </c>
      <c r="B2" s="43" t="s">
        <v>154</v>
      </c>
      <c r="C2" s="43" t="s">
        <v>155</v>
      </c>
      <c r="D2" s="44">
        <v>110</v>
      </c>
      <c r="E2" s="45" t="s">
        <v>154</v>
      </c>
      <c r="F2" s="46" t="s">
        <v>432</v>
      </c>
    </row>
    <row r="3" spans="1:6" x14ac:dyDescent="0.25">
      <c r="A3" s="49">
        <v>1130</v>
      </c>
      <c r="B3" s="40" t="s">
        <v>156</v>
      </c>
      <c r="C3" s="40" t="s">
        <v>157</v>
      </c>
      <c r="D3" s="41">
        <v>113</v>
      </c>
      <c r="E3" s="42" t="s">
        <v>156</v>
      </c>
      <c r="F3" s="47" t="s">
        <v>433</v>
      </c>
    </row>
    <row r="4" spans="1:6" x14ac:dyDescent="0.25">
      <c r="A4" s="49">
        <v>1160</v>
      </c>
      <c r="B4" s="40" t="s">
        <v>158</v>
      </c>
      <c r="C4" s="40" t="s">
        <v>159</v>
      </c>
      <c r="D4" s="41">
        <v>116</v>
      </c>
      <c r="E4" s="42" t="s">
        <v>158</v>
      </c>
      <c r="F4" s="47" t="s">
        <v>434</v>
      </c>
    </row>
    <row r="5" spans="1:6" x14ac:dyDescent="0.25">
      <c r="A5" s="49">
        <v>1190</v>
      </c>
      <c r="B5" s="40" t="s">
        <v>160</v>
      </c>
      <c r="C5" s="40" t="s">
        <v>161</v>
      </c>
      <c r="D5" s="41">
        <v>119</v>
      </c>
      <c r="E5" s="42" t="s">
        <v>160</v>
      </c>
      <c r="F5" s="47" t="s">
        <v>435</v>
      </c>
    </row>
    <row r="6" spans="1:6" x14ac:dyDescent="0.25">
      <c r="A6" s="49">
        <v>1220</v>
      </c>
      <c r="B6" s="40" t="s">
        <v>162</v>
      </c>
      <c r="C6" s="40" t="s">
        <v>163</v>
      </c>
      <c r="D6" s="41">
        <v>122</v>
      </c>
      <c r="E6" s="42" t="s">
        <v>168</v>
      </c>
      <c r="F6" s="47" t="s">
        <v>436</v>
      </c>
    </row>
    <row r="7" spans="1:6" x14ac:dyDescent="0.25">
      <c r="A7" s="49">
        <v>1221</v>
      </c>
      <c r="B7" s="40" t="s">
        <v>164</v>
      </c>
      <c r="C7" s="40" t="s">
        <v>165</v>
      </c>
      <c r="D7" s="41">
        <v>122</v>
      </c>
      <c r="E7" s="42" t="s">
        <v>168</v>
      </c>
      <c r="F7" s="47" t="s">
        <v>436</v>
      </c>
    </row>
    <row r="8" spans="1:6" x14ac:dyDescent="0.25">
      <c r="A8" s="49">
        <v>1222</v>
      </c>
      <c r="B8" s="40" t="s">
        <v>166</v>
      </c>
      <c r="C8" s="40" t="s">
        <v>167</v>
      </c>
      <c r="D8" s="41">
        <v>122</v>
      </c>
      <c r="E8" s="42" t="s">
        <v>168</v>
      </c>
      <c r="F8" s="47" t="s">
        <v>436</v>
      </c>
    </row>
    <row r="9" spans="1:6" x14ac:dyDescent="0.25">
      <c r="A9" s="49">
        <v>1223</v>
      </c>
      <c r="B9" s="40" t="s">
        <v>168</v>
      </c>
      <c r="C9" s="40" t="s">
        <v>169</v>
      </c>
      <c r="D9" s="41">
        <v>122</v>
      </c>
      <c r="E9" s="42" t="s">
        <v>168</v>
      </c>
      <c r="F9" s="47" t="s">
        <v>436</v>
      </c>
    </row>
    <row r="10" spans="1:6" x14ac:dyDescent="0.25">
      <c r="A10" s="49">
        <v>1224</v>
      </c>
      <c r="B10" s="40" t="s">
        <v>170</v>
      </c>
      <c r="C10" s="40" t="s">
        <v>171</v>
      </c>
      <c r="D10" s="41">
        <v>122</v>
      </c>
      <c r="E10" s="42" t="s">
        <v>168</v>
      </c>
      <c r="F10" s="47" t="s">
        <v>436</v>
      </c>
    </row>
    <row r="11" spans="1:6" x14ac:dyDescent="0.25">
      <c r="A11" s="49">
        <v>1225</v>
      </c>
      <c r="B11" s="40" t="s">
        <v>172</v>
      </c>
      <c r="C11" s="40" t="s">
        <v>173</v>
      </c>
      <c r="D11" s="41">
        <v>122</v>
      </c>
      <c r="E11" s="42" t="s">
        <v>168</v>
      </c>
      <c r="F11" s="47" t="s">
        <v>436</v>
      </c>
    </row>
    <row r="12" spans="1:6" x14ac:dyDescent="0.25">
      <c r="A12" s="49">
        <v>1226</v>
      </c>
      <c r="B12" s="40" t="s">
        <v>174</v>
      </c>
      <c r="C12" s="40" t="s">
        <v>175</v>
      </c>
      <c r="D12" s="41">
        <v>122</v>
      </c>
      <c r="E12" s="42" t="s">
        <v>168</v>
      </c>
      <c r="F12" s="47" t="s">
        <v>436</v>
      </c>
    </row>
    <row r="13" spans="1:6" x14ac:dyDescent="0.25">
      <c r="A13" s="49">
        <v>1227</v>
      </c>
      <c r="B13" s="40" t="s">
        <v>176</v>
      </c>
      <c r="C13" s="40" t="s">
        <v>177</v>
      </c>
      <c r="D13" s="41">
        <v>122</v>
      </c>
      <c r="E13" s="42" t="s">
        <v>168</v>
      </c>
      <c r="F13" s="47" t="s">
        <v>436</v>
      </c>
    </row>
    <row r="14" spans="1:6" x14ac:dyDescent="0.25">
      <c r="A14" s="49">
        <v>1228</v>
      </c>
      <c r="B14" s="40" t="s">
        <v>178</v>
      </c>
      <c r="C14" s="40" t="s">
        <v>179</v>
      </c>
      <c r="D14" s="41">
        <v>122</v>
      </c>
      <c r="E14" s="42" t="s">
        <v>168</v>
      </c>
      <c r="F14" s="47" t="s">
        <v>436</v>
      </c>
    </row>
    <row r="15" spans="1:6" x14ac:dyDescent="0.25">
      <c r="A15" s="49">
        <v>1229</v>
      </c>
      <c r="B15" s="40" t="s">
        <v>180</v>
      </c>
      <c r="C15" s="40" t="s">
        <v>181</v>
      </c>
      <c r="D15" s="41">
        <v>122</v>
      </c>
      <c r="E15" s="42" t="s">
        <v>168</v>
      </c>
      <c r="F15" s="47" t="s">
        <v>436</v>
      </c>
    </row>
    <row r="16" spans="1:6" x14ac:dyDescent="0.25">
      <c r="A16" s="49">
        <v>1250</v>
      </c>
      <c r="B16" s="40" t="s">
        <v>182</v>
      </c>
      <c r="C16" s="40" t="s">
        <v>183</v>
      </c>
      <c r="D16" s="41">
        <v>125</v>
      </c>
      <c r="E16" s="42" t="s">
        <v>182</v>
      </c>
      <c r="F16" s="47" t="s">
        <v>437</v>
      </c>
    </row>
    <row r="17" spans="1:7" x14ac:dyDescent="0.25">
      <c r="A17" s="49">
        <v>1280</v>
      </c>
      <c r="B17" s="40" t="s">
        <v>184</v>
      </c>
      <c r="C17" s="40" t="s">
        <v>185</v>
      </c>
      <c r="D17" s="41">
        <v>128</v>
      </c>
      <c r="E17" s="42" t="s">
        <v>184</v>
      </c>
      <c r="F17" s="47" t="s">
        <v>438</v>
      </c>
    </row>
    <row r="18" spans="1:7" x14ac:dyDescent="0.25">
      <c r="A18" s="49">
        <v>1310</v>
      </c>
      <c r="B18" s="40" t="s">
        <v>186</v>
      </c>
      <c r="C18" s="40" t="s">
        <v>187</v>
      </c>
      <c r="D18" s="41">
        <v>131</v>
      </c>
      <c r="E18" s="42" t="s">
        <v>186</v>
      </c>
      <c r="F18" s="47" t="s">
        <v>439</v>
      </c>
    </row>
    <row r="19" spans="1:7" x14ac:dyDescent="0.25">
      <c r="A19" s="49">
        <v>1340</v>
      </c>
      <c r="B19" s="40" t="s">
        <v>188</v>
      </c>
      <c r="C19" s="40" t="s">
        <v>189</v>
      </c>
      <c r="D19" s="41">
        <v>134</v>
      </c>
      <c r="E19" s="42" t="s">
        <v>188</v>
      </c>
      <c r="F19" s="47" t="s">
        <v>440</v>
      </c>
    </row>
    <row r="20" spans="1:7" x14ac:dyDescent="0.25">
      <c r="A20" s="49">
        <v>1370</v>
      </c>
      <c r="B20" s="40" t="s">
        <v>190</v>
      </c>
      <c r="C20" s="40" t="s">
        <v>191</v>
      </c>
      <c r="D20" s="41">
        <v>137</v>
      </c>
      <c r="E20" s="42" t="s">
        <v>190</v>
      </c>
      <c r="F20" s="47" t="s">
        <v>441</v>
      </c>
    </row>
    <row r="21" spans="1:7" x14ac:dyDescent="0.25">
      <c r="A21" s="49">
        <v>1400</v>
      </c>
      <c r="B21" s="40" t="s">
        <v>192</v>
      </c>
      <c r="C21" s="40" t="s">
        <v>193</v>
      </c>
      <c r="D21" s="41">
        <v>140</v>
      </c>
      <c r="E21" s="42" t="s">
        <v>192</v>
      </c>
      <c r="F21" s="47" t="s">
        <v>442</v>
      </c>
    </row>
    <row r="22" spans="1:7" x14ac:dyDescent="0.25">
      <c r="A22" s="49">
        <v>1430</v>
      </c>
      <c r="B22" s="40" t="s">
        <v>194</v>
      </c>
      <c r="C22" s="40" t="s">
        <v>195</v>
      </c>
      <c r="D22" s="41">
        <v>143</v>
      </c>
      <c r="E22" s="42" t="s">
        <v>194</v>
      </c>
      <c r="F22" s="47" t="s">
        <v>443</v>
      </c>
    </row>
    <row r="23" spans="1:7" x14ac:dyDescent="0.25">
      <c r="A23" s="49">
        <v>1460</v>
      </c>
      <c r="B23" s="40" t="s">
        <v>196</v>
      </c>
      <c r="C23" s="40" t="s">
        <v>197</v>
      </c>
      <c r="D23" s="41">
        <v>146</v>
      </c>
      <c r="E23" s="42" t="s">
        <v>196</v>
      </c>
      <c r="F23" s="47" t="s">
        <v>444</v>
      </c>
    </row>
    <row r="24" spans="1:7" x14ac:dyDescent="0.25">
      <c r="A24" s="49">
        <v>2100</v>
      </c>
      <c r="B24" s="40" t="s">
        <v>198</v>
      </c>
      <c r="C24" s="40" t="s">
        <v>199</v>
      </c>
      <c r="D24" s="41">
        <v>210</v>
      </c>
      <c r="E24" s="42" t="s">
        <v>204</v>
      </c>
      <c r="F24" s="47" t="s">
        <v>445</v>
      </c>
    </row>
    <row r="25" spans="1:7" x14ac:dyDescent="0.25">
      <c r="A25" s="49">
        <v>2102</v>
      </c>
      <c r="B25" s="40" t="s">
        <v>200</v>
      </c>
      <c r="C25" s="40" t="s">
        <v>201</v>
      </c>
      <c r="D25" s="41">
        <v>210</v>
      </c>
      <c r="E25" s="42" t="s">
        <v>204</v>
      </c>
      <c r="F25" s="47" t="s">
        <v>445</v>
      </c>
    </row>
    <row r="26" spans="1:7" x14ac:dyDescent="0.25">
      <c r="A26" s="49">
        <v>2104</v>
      </c>
      <c r="B26" s="40" t="s">
        <v>202</v>
      </c>
      <c r="C26" s="40" t="s">
        <v>203</v>
      </c>
      <c r="D26" s="41">
        <v>210</v>
      </c>
      <c r="E26" s="42" t="s">
        <v>204</v>
      </c>
      <c r="F26" s="47" t="s">
        <v>445</v>
      </c>
    </row>
    <row r="27" spans="1:7" x14ac:dyDescent="0.25">
      <c r="A27" s="49">
        <v>2106</v>
      </c>
      <c r="B27" s="40" t="s">
        <v>204</v>
      </c>
      <c r="C27" s="40" t="s">
        <v>205</v>
      </c>
      <c r="D27" s="41">
        <v>210</v>
      </c>
      <c r="E27" s="42" t="s">
        <v>204</v>
      </c>
      <c r="F27" s="47" t="s">
        <v>445</v>
      </c>
    </row>
    <row r="28" spans="1:7" x14ac:dyDescent="0.25">
      <c r="A28" s="49">
        <v>2108</v>
      </c>
      <c r="B28" s="40" t="s">
        <v>206</v>
      </c>
      <c r="C28" s="40" t="s">
        <v>207</v>
      </c>
      <c r="D28" s="41">
        <v>210</v>
      </c>
      <c r="E28" s="42" t="s">
        <v>204</v>
      </c>
      <c r="F28" s="47" t="s">
        <v>445</v>
      </c>
    </row>
    <row r="29" spans="1:7" x14ac:dyDescent="0.25">
      <c r="A29" s="49">
        <v>2109</v>
      </c>
      <c r="B29" s="40" t="s">
        <v>208</v>
      </c>
      <c r="C29" s="40" t="s">
        <v>209</v>
      </c>
      <c r="D29" s="41">
        <v>210</v>
      </c>
      <c r="E29" s="42" t="s">
        <v>204</v>
      </c>
      <c r="F29" s="47" t="s">
        <v>445</v>
      </c>
    </row>
    <row r="30" spans="1:7" x14ac:dyDescent="0.25">
      <c r="A30" s="49">
        <v>2130</v>
      </c>
      <c r="B30" s="40" t="s">
        <v>210</v>
      </c>
      <c r="C30" s="40" t="s">
        <v>211</v>
      </c>
      <c r="D30" s="41">
        <v>213</v>
      </c>
      <c r="E30" s="42" t="s">
        <v>210</v>
      </c>
      <c r="F30" s="47" t="s">
        <v>446</v>
      </c>
    </row>
    <row r="31" spans="1:7" x14ac:dyDescent="0.25">
      <c r="A31" s="49">
        <v>2160</v>
      </c>
      <c r="B31" s="40" t="s">
        <v>212</v>
      </c>
      <c r="C31" s="40" t="s">
        <v>213</v>
      </c>
      <c r="D31" s="41">
        <v>216</v>
      </c>
      <c r="E31" s="42" t="s">
        <v>212</v>
      </c>
      <c r="F31" s="47" t="s">
        <v>447</v>
      </c>
    </row>
    <row r="32" spans="1:7" x14ac:dyDescent="0.25">
      <c r="A32" s="54">
        <v>2170</v>
      </c>
      <c r="B32" s="55" t="s">
        <v>540</v>
      </c>
      <c r="C32" s="55" t="s">
        <v>541</v>
      </c>
      <c r="D32" s="56">
        <v>217</v>
      </c>
      <c r="E32" s="57" t="s">
        <v>540</v>
      </c>
      <c r="F32" s="58" t="s">
        <v>542</v>
      </c>
      <c r="G32" s="59" t="s">
        <v>549</v>
      </c>
    </row>
    <row r="33" spans="1:6" x14ac:dyDescent="0.25">
      <c r="A33" s="49">
        <v>2190</v>
      </c>
      <c r="B33" s="40" t="s">
        <v>214</v>
      </c>
      <c r="C33" s="40" t="s">
        <v>215</v>
      </c>
      <c r="D33" s="41">
        <v>219</v>
      </c>
      <c r="E33" s="42" t="s">
        <v>214</v>
      </c>
      <c r="F33" s="47" t="s">
        <v>448</v>
      </c>
    </row>
    <row r="34" spans="1:6" x14ac:dyDescent="0.25">
      <c r="A34" s="49">
        <v>2191</v>
      </c>
      <c r="B34" s="40" t="s">
        <v>216</v>
      </c>
      <c r="C34" s="40" t="s">
        <v>217</v>
      </c>
      <c r="D34" s="41">
        <v>219</v>
      </c>
      <c r="E34" s="42" t="s">
        <v>214</v>
      </c>
      <c r="F34" s="47" t="s">
        <v>448</v>
      </c>
    </row>
    <row r="35" spans="1:6" x14ac:dyDescent="0.25">
      <c r="A35" s="49">
        <v>2192</v>
      </c>
      <c r="B35" s="40" t="s">
        <v>218</v>
      </c>
      <c r="C35" s="40" t="s">
        <v>219</v>
      </c>
      <c r="D35" s="41">
        <v>219</v>
      </c>
      <c r="E35" s="42" t="s">
        <v>214</v>
      </c>
      <c r="F35" s="47" t="s">
        <v>448</v>
      </c>
    </row>
    <row r="36" spans="1:6" x14ac:dyDescent="0.25">
      <c r="A36" s="49">
        <v>2194</v>
      </c>
      <c r="B36" s="40" t="s">
        <v>220</v>
      </c>
      <c r="C36" s="40" t="s">
        <v>221</v>
      </c>
      <c r="D36" s="41">
        <v>219</v>
      </c>
      <c r="E36" s="42" t="s">
        <v>214</v>
      </c>
      <c r="F36" s="47" t="s">
        <v>448</v>
      </c>
    </row>
    <row r="37" spans="1:6" x14ac:dyDescent="0.25">
      <c r="A37" s="49">
        <v>2196</v>
      </c>
      <c r="B37" s="40" t="s">
        <v>222</v>
      </c>
      <c r="C37" s="40" t="s">
        <v>223</v>
      </c>
      <c r="D37" s="41">
        <v>219</v>
      </c>
      <c r="E37" s="42" t="s">
        <v>214</v>
      </c>
      <c r="F37" s="47" t="s">
        <v>448</v>
      </c>
    </row>
    <row r="38" spans="1:6" x14ac:dyDescent="0.25">
      <c r="A38" s="49">
        <v>2198</v>
      </c>
      <c r="B38" s="40" t="s">
        <v>224</v>
      </c>
      <c r="C38" s="40" t="s">
        <v>225</v>
      </c>
      <c r="D38" s="41">
        <v>219</v>
      </c>
      <c r="E38" s="42" t="s">
        <v>214</v>
      </c>
      <c r="F38" s="47" t="s">
        <v>448</v>
      </c>
    </row>
    <row r="39" spans="1:6" x14ac:dyDescent="0.25">
      <c r="A39" s="49">
        <v>2199</v>
      </c>
      <c r="B39" s="40" t="s">
        <v>226</v>
      </c>
      <c r="C39" s="40" t="s">
        <v>227</v>
      </c>
      <c r="D39" s="41">
        <v>219</v>
      </c>
      <c r="E39" s="42" t="s">
        <v>214</v>
      </c>
      <c r="F39" s="47" t="s">
        <v>448</v>
      </c>
    </row>
    <row r="40" spans="1:6" x14ac:dyDescent="0.25">
      <c r="A40" s="49">
        <v>2220</v>
      </c>
      <c r="B40" s="40" t="s">
        <v>228</v>
      </c>
      <c r="C40" s="40" t="s">
        <v>229</v>
      </c>
      <c r="D40" s="41">
        <v>222</v>
      </c>
      <c r="E40" s="42" t="s">
        <v>228</v>
      </c>
      <c r="F40" s="47" t="s">
        <v>449</v>
      </c>
    </row>
    <row r="41" spans="1:6" x14ac:dyDescent="0.25">
      <c r="A41" s="49">
        <v>2250</v>
      </c>
      <c r="B41" s="40" t="s">
        <v>230</v>
      </c>
      <c r="C41" s="40" t="s">
        <v>231</v>
      </c>
      <c r="D41" s="41">
        <v>225</v>
      </c>
      <c r="E41" s="42" t="s">
        <v>424</v>
      </c>
      <c r="F41" s="47" t="s">
        <v>450</v>
      </c>
    </row>
    <row r="42" spans="1:6" x14ac:dyDescent="0.25">
      <c r="A42" s="49">
        <v>2253</v>
      </c>
      <c r="B42" s="40" t="s">
        <v>232</v>
      </c>
      <c r="C42" s="40" t="s">
        <v>233</v>
      </c>
      <c r="D42" s="41">
        <v>225</v>
      </c>
      <c r="E42" s="42" t="s">
        <v>424</v>
      </c>
      <c r="F42" s="47" t="s">
        <v>450</v>
      </c>
    </row>
    <row r="43" spans="1:6" x14ac:dyDescent="0.25">
      <c r="A43" s="49">
        <v>2256</v>
      </c>
      <c r="B43" s="40" t="s">
        <v>234</v>
      </c>
      <c r="C43" s="40" t="s">
        <v>235</v>
      </c>
      <c r="D43" s="41">
        <v>225</v>
      </c>
      <c r="E43" s="42" t="s">
        <v>424</v>
      </c>
      <c r="F43" s="47" t="s">
        <v>450</v>
      </c>
    </row>
    <row r="44" spans="1:6" x14ac:dyDescent="0.25">
      <c r="A44" s="49">
        <v>2259</v>
      </c>
      <c r="B44" s="40" t="s">
        <v>236</v>
      </c>
      <c r="C44" s="40" t="s">
        <v>237</v>
      </c>
      <c r="D44" s="41">
        <v>225</v>
      </c>
      <c r="E44" s="42" t="s">
        <v>424</v>
      </c>
      <c r="F44" s="47" t="s">
        <v>450</v>
      </c>
    </row>
    <row r="45" spans="1:6" x14ac:dyDescent="0.25">
      <c r="A45" s="49">
        <v>2280</v>
      </c>
      <c r="B45" s="40" t="s">
        <v>238</v>
      </c>
      <c r="C45" s="40" t="s">
        <v>239</v>
      </c>
      <c r="D45" s="41">
        <v>228</v>
      </c>
      <c r="E45" s="42" t="s">
        <v>425</v>
      </c>
      <c r="F45" s="47" t="s">
        <v>451</v>
      </c>
    </row>
    <row r="46" spans="1:6" x14ac:dyDescent="0.25">
      <c r="A46" s="49">
        <v>2283</v>
      </c>
      <c r="B46" s="40" t="s">
        <v>240</v>
      </c>
      <c r="C46" s="40" t="s">
        <v>241</v>
      </c>
      <c r="D46" s="41">
        <v>228</v>
      </c>
      <c r="E46" s="42" t="s">
        <v>425</v>
      </c>
      <c r="F46" s="47" t="s">
        <v>451</v>
      </c>
    </row>
    <row r="47" spans="1:6" x14ac:dyDescent="0.25">
      <c r="A47" s="49">
        <v>2286</v>
      </c>
      <c r="B47" s="40" t="s">
        <v>242</v>
      </c>
      <c r="C47" s="40" t="s">
        <v>243</v>
      </c>
      <c r="D47" s="41">
        <v>228</v>
      </c>
      <c r="E47" s="42" t="s">
        <v>425</v>
      </c>
      <c r="F47" s="47" t="s">
        <v>451</v>
      </c>
    </row>
    <row r="48" spans="1:6" x14ac:dyDescent="0.25">
      <c r="A48" s="49">
        <v>2310</v>
      </c>
      <c r="B48" s="40" t="s">
        <v>244</v>
      </c>
      <c r="C48" s="40" t="s">
        <v>245</v>
      </c>
      <c r="D48" s="41">
        <v>231</v>
      </c>
      <c r="E48" s="42" t="s">
        <v>244</v>
      </c>
      <c r="F48" s="47" t="s">
        <v>452</v>
      </c>
    </row>
    <row r="49" spans="1:6" x14ac:dyDescent="0.25">
      <c r="A49" s="49">
        <v>2311</v>
      </c>
      <c r="B49" s="40" t="s">
        <v>246</v>
      </c>
      <c r="C49" s="40" t="s">
        <v>247</v>
      </c>
      <c r="D49" s="41">
        <v>231</v>
      </c>
      <c r="E49" s="42" t="s">
        <v>244</v>
      </c>
      <c r="F49" s="47" t="s">
        <v>452</v>
      </c>
    </row>
    <row r="50" spans="1:6" x14ac:dyDescent="0.25">
      <c r="A50" s="49">
        <v>2312</v>
      </c>
      <c r="B50" s="40" t="s">
        <v>248</v>
      </c>
      <c r="C50" s="40" t="s">
        <v>249</v>
      </c>
      <c r="D50" s="41">
        <v>231</v>
      </c>
      <c r="E50" s="42" t="s">
        <v>244</v>
      </c>
      <c r="F50" s="47" t="s">
        <v>452</v>
      </c>
    </row>
    <row r="51" spans="1:6" x14ac:dyDescent="0.25">
      <c r="A51" s="49">
        <v>2314</v>
      </c>
      <c r="B51" s="40" t="s">
        <v>250</v>
      </c>
      <c r="C51" s="40" t="s">
        <v>251</v>
      </c>
      <c r="D51" s="41">
        <v>231</v>
      </c>
      <c r="E51" s="42" t="s">
        <v>244</v>
      </c>
      <c r="F51" s="47" t="s">
        <v>452</v>
      </c>
    </row>
    <row r="52" spans="1:6" x14ac:dyDescent="0.25">
      <c r="A52" s="49">
        <v>2316</v>
      </c>
      <c r="B52" s="40" t="s">
        <v>252</v>
      </c>
      <c r="C52" s="40" t="s">
        <v>253</v>
      </c>
      <c r="D52" s="41">
        <v>231</v>
      </c>
      <c r="E52" s="42" t="s">
        <v>244</v>
      </c>
      <c r="F52" s="47" t="s">
        <v>452</v>
      </c>
    </row>
    <row r="53" spans="1:6" x14ac:dyDescent="0.25">
      <c r="A53" s="49">
        <v>2318</v>
      </c>
      <c r="B53" s="40" t="s">
        <v>254</v>
      </c>
      <c r="C53" s="40" t="s">
        <v>255</v>
      </c>
      <c r="D53" s="41">
        <v>231</v>
      </c>
      <c r="E53" s="42" t="s">
        <v>244</v>
      </c>
      <c r="F53" s="47" t="s">
        <v>452</v>
      </c>
    </row>
    <row r="54" spans="1:6" x14ac:dyDescent="0.25">
      <c r="A54" s="49">
        <v>2319</v>
      </c>
      <c r="B54" s="40" t="s">
        <v>256</v>
      </c>
      <c r="C54" s="40" t="s">
        <v>257</v>
      </c>
      <c r="D54" s="41">
        <v>231</v>
      </c>
      <c r="E54" s="42" t="s">
        <v>244</v>
      </c>
      <c r="F54" s="47" t="s">
        <v>452</v>
      </c>
    </row>
    <row r="55" spans="1:6" x14ac:dyDescent="0.25">
      <c r="A55" s="49">
        <v>2322</v>
      </c>
      <c r="B55" s="40" t="s">
        <v>258</v>
      </c>
      <c r="C55" s="40" t="s">
        <v>259</v>
      </c>
      <c r="D55" s="41">
        <v>232</v>
      </c>
      <c r="E55" s="42" t="s">
        <v>258</v>
      </c>
      <c r="F55" s="47" t="s">
        <v>453</v>
      </c>
    </row>
    <row r="56" spans="1:6" x14ac:dyDescent="0.25">
      <c r="A56" s="49">
        <v>2340</v>
      </c>
      <c r="B56" s="40" t="s">
        <v>260</v>
      </c>
      <c r="C56" s="40" t="s">
        <v>261</v>
      </c>
      <c r="D56" s="41">
        <v>234</v>
      </c>
      <c r="E56" s="42" t="s">
        <v>262</v>
      </c>
      <c r="F56" s="47" t="s">
        <v>454</v>
      </c>
    </row>
    <row r="57" spans="1:6" x14ac:dyDescent="0.25">
      <c r="A57" s="49">
        <v>2343</v>
      </c>
      <c r="B57" s="40" t="s">
        <v>262</v>
      </c>
      <c r="C57" s="40" t="s">
        <v>263</v>
      </c>
      <c r="D57" s="41">
        <v>234</v>
      </c>
      <c r="E57" s="42" t="s">
        <v>262</v>
      </c>
      <c r="F57" s="47" t="s">
        <v>454</v>
      </c>
    </row>
    <row r="58" spans="1:6" x14ac:dyDescent="0.25">
      <c r="A58" s="49">
        <v>2370</v>
      </c>
      <c r="B58" s="40" t="s">
        <v>264</v>
      </c>
      <c r="C58" s="40" t="s">
        <v>265</v>
      </c>
      <c r="D58" s="41">
        <v>237</v>
      </c>
      <c r="E58" s="42" t="s">
        <v>426</v>
      </c>
      <c r="F58" s="47" t="s">
        <v>455</v>
      </c>
    </row>
    <row r="59" spans="1:6" x14ac:dyDescent="0.25">
      <c r="A59" s="49">
        <v>2373</v>
      </c>
      <c r="B59" s="40" t="s">
        <v>266</v>
      </c>
      <c r="C59" s="40" t="s">
        <v>267</v>
      </c>
      <c r="D59" s="41">
        <v>237</v>
      </c>
      <c r="E59" s="42" t="s">
        <v>426</v>
      </c>
      <c r="F59" s="47" t="s">
        <v>455</v>
      </c>
    </row>
    <row r="60" spans="1:6" x14ac:dyDescent="0.25">
      <c r="A60" s="49">
        <v>2400</v>
      </c>
      <c r="B60" s="40" t="s">
        <v>268</v>
      </c>
      <c r="C60" s="40" t="s">
        <v>269</v>
      </c>
      <c r="D60" s="41">
        <v>240</v>
      </c>
      <c r="E60" s="42" t="s">
        <v>270</v>
      </c>
      <c r="F60" s="47" t="s">
        <v>456</v>
      </c>
    </row>
    <row r="61" spans="1:6" x14ac:dyDescent="0.25">
      <c r="A61" s="49">
        <v>2403</v>
      </c>
      <c r="B61" s="40" t="s">
        <v>270</v>
      </c>
      <c r="C61" s="40" t="s">
        <v>271</v>
      </c>
      <c r="D61" s="41">
        <v>240</v>
      </c>
      <c r="E61" s="42" t="s">
        <v>270</v>
      </c>
      <c r="F61" s="47" t="s">
        <v>456</v>
      </c>
    </row>
    <row r="62" spans="1:6" x14ac:dyDescent="0.25">
      <c r="A62" s="49">
        <v>2430</v>
      </c>
      <c r="B62" s="40" t="s">
        <v>272</v>
      </c>
      <c r="C62" s="40" t="s">
        <v>273</v>
      </c>
      <c r="D62" s="41">
        <v>243</v>
      </c>
      <c r="E62" s="42" t="s">
        <v>272</v>
      </c>
      <c r="F62" s="47" t="s">
        <v>457</v>
      </c>
    </row>
    <row r="63" spans="1:6" x14ac:dyDescent="0.25">
      <c r="A63" s="49">
        <v>2433</v>
      </c>
      <c r="B63" s="40" t="s">
        <v>274</v>
      </c>
      <c r="C63" s="40" t="s">
        <v>275</v>
      </c>
      <c r="D63" s="41">
        <v>243</v>
      </c>
      <c r="E63" s="42" t="s">
        <v>272</v>
      </c>
      <c r="F63" s="47" t="s">
        <v>457</v>
      </c>
    </row>
    <row r="64" spans="1:6" x14ac:dyDescent="0.25">
      <c r="A64" s="49">
        <v>2450</v>
      </c>
      <c r="B64" s="40" t="s">
        <v>276</v>
      </c>
      <c r="C64" s="40" t="s">
        <v>277</v>
      </c>
      <c r="D64" s="41">
        <v>245</v>
      </c>
      <c r="E64" s="42" t="s">
        <v>276</v>
      </c>
      <c r="F64" s="47" t="s">
        <v>458</v>
      </c>
    </row>
    <row r="65" spans="1:6" x14ac:dyDescent="0.25">
      <c r="A65" s="49">
        <v>2480</v>
      </c>
      <c r="B65" s="40" t="s">
        <v>278</v>
      </c>
      <c r="C65" s="40" t="s">
        <v>279</v>
      </c>
      <c r="D65" s="41">
        <v>248</v>
      </c>
      <c r="E65" s="42" t="s">
        <v>278</v>
      </c>
      <c r="F65" s="47" t="s">
        <v>459</v>
      </c>
    </row>
    <row r="66" spans="1:6" x14ac:dyDescent="0.25">
      <c r="A66" s="49">
        <v>2510</v>
      </c>
      <c r="B66" s="40" t="s">
        <v>280</v>
      </c>
      <c r="C66" s="40" t="s">
        <v>281</v>
      </c>
      <c r="D66" s="41">
        <v>251</v>
      </c>
      <c r="E66" s="42" t="s">
        <v>280</v>
      </c>
      <c r="F66" s="47" t="s">
        <v>460</v>
      </c>
    </row>
    <row r="67" spans="1:6" x14ac:dyDescent="0.25">
      <c r="A67" s="49">
        <v>2513</v>
      </c>
      <c r="B67" s="40" t="s">
        <v>282</v>
      </c>
      <c r="C67" s="40" t="s">
        <v>283</v>
      </c>
      <c r="D67" s="41">
        <v>251</v>
      </c>
      <c r="E67" s="42" t="s">
        <v>280</v>
      </c>
      <c r="F67" s="47" t="s">
        <v>460</v>
      </c>
    </row>
    <row r="68" spans="1:6" x14ac:dyDescent="0.25">
      <c r="A68" s="49">
        <v>2516</v>
      </c>
      <c r="B68" s="40" t="s">
        <v>284</v>
      </c>
      <c r="C68" s="40" t="s">
        <v>285</v>
      </c>
      <c r="D68" s="41">
        <v>251</v>
      </c>
      <c r="E68" s="42" t="s">
        <v>280</v>
      </c>
      <c r="F68" s="47" t="s">
        <v>460</v>
      </c>
    </row>
    <row r="69" spans="1:6" x14ac:dyDescent="0.25">
      <c r="A69" s="49">
        <v>2519</v>
      </c>
      <c r="B69" s="40" t="s">
        <v>286</v>
      </c>
      <c r="C69" s="40" t="s">
        <v>287</v>
      </c>
      <c r="D69" s="41">
        <v>251</v>
      </c>
      <c r="E69" s="42" t="s">
        <v>280</v>
      </c>
      <c r="F69" s="47" t="s">
        <v>460</v>
      </c>
    </row>
    <row r="70" spans="1:6" x14ac:dyDescent="0.25">
      <c r="A70" s="49">
        <v>2521</v>
      </c>
      <c r="B70" s="40" t="s">
        <v>288</v>
      </c>
      <c r="C70" s="40" t="s">
        <v>289</v>
      </c>
      <c r="D70" s="41">
        <v>252</v>
      </c>
      <c r="E70" s="42" t="s">
        <v>288</v>
      </c>
      <c r="F70" s="47" t="s">
        <v>461</v>
      </c>
    </row>
    <row r="71" spans="1:6" x14ac:dyDescent="0.25">
      <c r="A71" s="49">
        <v>2540</v>
      </c>
      <c r="B71" s="40" t="s">
        <v>427</v>
      </c>
      <c r="C71" s="40" t="s">
        <v>290</v>
      </c>
      <c r="D71" s="41">
        <v>254</v>
      </c>
      <c r="E71" s="42" t="s">
        <v>428</v>
      </c>
      <c r="F71" s="47" t="s">
        <v>462</v>
      </c>
    </row>
    <row r="72" spans="1:6" x14ac:dyDescent="0.25">
      <c r="A72" s="49">
        <v>2543</v>
      </c>
      <c r="B72" s="40" t="s">
        <v>429</v>
      </c>
      <c r="C72" s="40" t="s">
        <v>291</v>
      </c>
      <c r="D72" s="41">
        <v>254</v>
      </c>
      <c r="E72" s="42" t="s">
        <v>428</v>
      </c>
      <c r="F72" s="47" t="s">
        <v>462</v>
      </c>
    </row>
    <row r="73" spans="1:6" x14ac:dyDescent="0.25">
      <c r="A73" s="49">
        <v>2546</v>
      </c>
      <c r="B73" s="40" t="s">
        <v>292</v>
      </c>
      <c r="C73" s="40" t="s">
        <v>293</v>
      </c>
      <c r="D73" s="41">
        <v>254</v>
      </c>
      <c r="E73" s="42" t="s">
        <v>428</v>
      </c>
      <c r="F73" s="47" t="s">
        <v>462</v>
      </c>
    </row>
    <row r="74" spans="1:6" x14ac:dyDescent="0.25">
      <c r="A74" s="49">
        <v>2549</v>
      </c>
      <c r="B74" s="40" t="s">
        <v>294</v>
      </c>
      <c r="C74" s="40" t="s">
        <v>295</v>
      </c>
      <c r="D74" s="41">
        <v>254</v>
      </c>
      <c r="E74" s="42" t="s">
        <v>428</v>
      </c>
      <c r="F74" s="47" t="s">
        <v>462</v>
      </c>
    </row>
    <row r="75" spans="1:6" x14ac:dyDescent="0.25">
      <c r="A75" s="49">
        <v>2551</v>
      </c>
      <c r="B75" s="40" t="s">
        <v>296</v>
      </c>
      <c r="C75" s="40" t="s">
        <v>297</v>
      </c>
      <c r="D75" s="41">
        <v>255</v>
      </c>
      <c r="E75" s="42" t="s">
        <v>296</v>
      </c>
      <c r="F75" s="47" t="s">
        <v>463</v>
      </c>
    </row>
    <row r="76" spans="1:6" x14ac:dyDescent="0.25">
      <c r="A76" s="49">
        <v>2570</v>
      </c>
      <c r="B76" s="40" t="s">
        <v>298</v>
      </c>
      <c r="C76" s="40" t="s">
        <v>299</v>
      </c>
      <c r="D76" s="41">
        <v>257</v>
      </c>
      <c r="E76" s="42" t="s">
        <v>298</v>
      </c>
      <c r="F76" s="47" t="s">
        <v>464</v>
      </c>
    </row>
    <row r="77" spans="1:6" x14ac:dyDescent="0.25">
      <c r="A77" s="49">
        <v>2600</v>
      </c>
      <c r="B77" s="40" t="s">
        <v>300</v>
      </c>
      <c r="C77" s="40" t="s">
        <v>301</v>
      </c>
      <c r="D77" s="41">
        <v>260</v>
      </c>
      <c r="E77" s="42" t="s">
        <v>300</v>
      </c>
      <c r="F77" s="47" t="s">
        <v>465</v>
      </c>
    </row>
    <row r="78" spans="1:6" x14ac:dyDescent="0.25">
      <c r="A78" s="49">
        <v>2630</v>
      </c>
      <c r="B78" s="40" t="s">
        <v>302</v>
      </c>
      <c r="C78" s="40" t="s">
        <v>303</v>
      </c>
      <c r="D78" s="41">
        <v>263</v>
      </c>
      <c r="E78" s="42" t="s">
        <v>430</v>
      </c>
      <c r="F78" s="47" t="s">
        <v>466</v>
      </c>
    </row>
    <row r="79" spans="1:6" x14ac:dyDescent="0.25">
      <c r="A79" s="49">
        <v>2633</v>
      </c>
      <c r="B79" s="40" t="s">
        <v>304</v>
      </c>
      <c r="C79" s="40" t="s">
        <v>305</v>
      </c>
      <c r="D79" s="41">
        <v>263</v>
      </c>
      <c r="E79" s="42" t="s">
        <v>430</v>
      </c>
      <c r="F79" s="47" t="s">
        <v>466</v>
      </c>
    </row>
    <row r="80" spans="1:6" x14ac:dyDescent="0.25">
      <c r="A80" s="49">
        <v>2636</v>
      </c>
      <c r="B80" s="40" t="s">
        <v>306</v>
      </c>
      <c r="C80" s="40" t="s">
        <v>307</v>
      </c>
      <c r="D80" s="41">
        <v>263</v>
      </c>
      <c r="E80" s="42" t="s">
        <v>430</v>
      </c>
      <c r="F80" s="47" t="s">
        <v>466</v>
      </c>
    </row>
    <row r="81" spans="1:6" x14ac:dyDescent="0.25">
      <c r="A81" s="49">
        <v>2639</v>
      </c>
      <c r="B81" s="40" t="s">
        <v>308</v>
      </c>
      <c r="C81" s="40" t="s">
        <v>309</v>
      </c>
      <c r="D81" s="41">
        <v>263</v>
      </c>
      <c r="E81" s="42" t="s">
        <v>430</v>
      </c>
      <c r="F81" s="47" t="s">
        <v>466</v>
      </c>
    </row>
    <row r="82" spans="1:6" x14ac:dyDescent="0.25">
      <c r="A82" s="49">
        <v>2660</v>
      </c>
      <c r="B82" s="40" t="s">
        <v>310</v>
      </c>
      <c r="C82" s="40" t="s">
        <v>311</v>
      </c>
      <c r="D82" s="41">
        <v>266</v>
      </c>
      <c r="E82" s="42" t="s">
        <v>310</v>
      </c>
      <c r="F82" s="47" t="s">
        <v>467</v>
      </c>
    </row>
    <row r="83" spans="1:6" x14ac:dyDescent="0.25">
      <c r="A83" s="49">
        <v>2690</v>
      </c>
      <c r="B83" s="40" t="s">
        <v>312</v>
      </c>
      <c r="C83" s="40" t="s">
        <v>313</v>
      </c>
      <c r="D83" s="41">
        <v>269</v>
      </c>
      <c r="E83" s="42" t="s">
        <v>312</v>
      </c>
      <c r="F83" s="47" t="s">
        <v>468</v>
      </c>
    </row>
    <row r="84" spans="1:6" x14ac:dyDescent="0.25">
      <c r="A84" s="49">
        <v>2720</v>
      </c>
      <c r="B84" s="40" t="s">
        <v>314</v>
      </c>
      <c r="C84" s="40" t="s">
        <v>315</v>
      </c>
      <c r="D84" s="41">
        <v>272</v>
      </c>
      <c r="E84" s="42" t="s">
        <v>314</v>
      </c>
      <c r="F84" s="47" t="s">
        <v>469</v>
      </c>
    </row>
    <row r="85" spans="1:6" x14ac:dyDescent="0.25">
      <c r="A85" s="49">
        <v>2750</v>
      </c>
      <c r="B85" s="40" t="s">
        <v>316</v>
      </c>
      <c r="C85" s="40" t="s">
        <v>317</v>
      </c>
      <c r="D85" s="41">
        <v>275</v>
      </c>
      <c r="E85" s="42" t="s">
        <v>316</v>
      </c>
      <c r="F85" s="47" t="s">
        <v>470</v>
      </c>
    </row>
    <row r="86" spans="1:6" x14ac:dyDescent="0.25">
      <c r="A86" s="49">
        <v>2780</v>
      </c>
      <c r="B86" s="40" t="s">
        <v>318</v>
      </c>
      <c r="C86" s="40" t="s">
        <v>319</v>
      </c>
      <c r="D86" s="41">
        <v>278</v>
      </c>
      <c r="E86" s="42" t="s">
        <v>318</v>
      </c>
      <c r="F86" s="47" t="s">
        <v>471</v>
      </c>
    </row>
    <row r="87" spans="1:6" x14ac:dyDescent="0.25">
      <c r="A87" s="49">
        <v>2810</v>
      </c>
      <c r="B87" s="40" t="s">
        <v>320</v>
      </c>
      <c r="C87" s="40" t="s">
        <v>321</v>
      </c>
      <c r="D87" s="41">
        <v>281</v>
      </c>
      <c r="E87" s="42" t="s">
        <v>320</v>
      </c>
      <c r="F87" s="47" t="s">
        <v>472</v>
      </c>
    </row>
    <row r="88" spans="1:6" x14ac:dyDescent="0.25">
      <c r="A88" s="49">
        <v>2840</v>
      </c>
      <c r="B88" s="40" t="s">
        <v>322</v>
      </c>
      <c r="C88" s="40" t="s">
        <v>323</v>
      </c>
      <c r="D88" s="41">
        <v>284</v>
      </c>
      <c r="E88" s="42" t="s">
        <v>322</v>
      </c>
      <c r="F88" s="47" t="s">
        <v>473</v>
      </c>
    </row>
    <row r="89" spans="1:6" x14ac:dyDescent="0.25">
      <c r="A89" s="49">
        <v>2843</v>
      </c>
      <c r="B89" s="40" t="s">
        <v>324</v>
      </c>
      <c r="C89" s="40" t="s">
        <v>325</v>
      </c>
      <c r="D89" s="41">
        <v>284</v>
      </c>
      <c r="E89" s="42" t="s">
        <v>322</v>
      </c>
      <c r="F89" s="47" t="s">
        <v>473</v>
      </c>
    </row>
    <row r="90" spans="1:6" x14ac:dyDescent="0.25">
      <c r="A90" s="49">
        <v>2846</v>
      </c>
      <c r="B90" s="40" t="s">
        <v>326</v>
      </c>
      <c r="C90" s="40" t="s">
        <v>327</v>
      </c>
      <c r="D90" s="41">
        <v>284</v>
      </c>
      <c r="E90" s="42" t="s">
        <v>322</v>
      </c>
      <c r="F90" s="47" t="s">
        <v>473</v>
      </c>
    </row>
    <row r="91" spans="1:6" x14ac:dyDescent="0.25">
      <c r="A91" s="49">
        <v>3100</v>
      </c>
      <c r="B91" s="40" t="s">
        <v>328</v>
      </c>
      <c r="C91" s="40" t="s">
        <v>329</v>
      </c>
      <c r="D91" s="41">
        <v>310</v>
      </c>
      <c r="E91" s="42" t="s">
        <v>328</v>
      </c>
      <c r="F91" s="47" t="s">
        <v>474</v>
      </c>
    </row>
    <row r="92" spans="1:6" x14ac:dyDescent="0.25">
      <c r="A92" s="49">
        <v>3130</v>
      </c>
      <c r="B92" s="40" t="s">
        <v>330</v>
      </c>
      <c r="C92" s="40" t="s">
        <v>331</v>
      </c>
      <c r="D92" s="41">
        <v>313</v>
      </c>
      <c r="E92" s="42" t="s">
        <v>330</v>
      </c>
      <c r="F92" s="47" t="s">
        <v>475</v>
      </c>
    </row>
    <row r="93" spans="1:6" x14ac:dyDescent="0.25">
      <c r="A93" s="49">
        <v>3160</v>
      </c>
      <c r="B93" s="40" t="s">
        <v>332</v>
      </c>
      <c r="C93" s="40" t="s">
        <v>333</v>
      </c>
      <c r="D93" s="41">
        <v>316</v>
      </c>
      <c r="E93" s="42" t="s">
        <v>332</v>
      </c>
      <c r="F93" s="47" t="s">
        <v>476</v>
      </c>
    </row>
    <row r="94" spans="1:6" x14ac:dyDescent="0.25">
      <c r="A94" s="49">
        <v>3190</v>
      </c>
      <c r="B94" s="40" t="s">
        <v>334</v>
      </c>
      <c r="C94" s="40" t="s">
        <v>335</v>
      </c>
      <c r="D94" s="41">
        <v>319</v>
      </c>
      <c r="E94" s="42" t="s">
        <v>334</v>
      </c>
      <c r="F94" s="47" t="s">
        <v>477</v>
      </c>
    </row>
    <row r="95" spans="1:6" x14ac:dyDescent="0.25">
      <c r="A95" s="49">
        <v>3220</v>
      </c>
      <c r="B95" s="40" t="s">
        <v>336</v>
      </c>
      <c r="C95" s="40" t="s">
        <v>337</v>
      </c>
      <c r="D95" s="41">
        <v>322</v>
      </c>
      <c r="E95" s="42" t="s">
        <v>336</v>
      </c>
      <c r="F95" s="47" t="s">
        <v>478</v>
      </c>
    </row>
    <row r="96" spans="1:6" x14ac:dyDescent="0.25">
      <c r="A96" s="49">
        <v>3250</v>
      </c>
      <c r="B96" s="40" t="s">
        <v>338</v>
      </c>
      <c r="C96" s="40" t="s">
        <v>339</v>
      </c>
      <c r="D96" s="41">
        <v>325</v>
      </c>
      <c r="E96" s="42" t="s">
        <v>338</v>
      </c>
      <c r="F96" s="47" t="s">
        <v>479</v>
      </c>
    </row>
    <row r="97" spans="1:7" x14ac:dyDescent="0.25">
      <c r="A97" s="49">
        <v>3280</v>
      </c>
      <c r="B97" s="40" t="s">
        <v>340</v>
      </c>
      <c r="C97" s="40" t="s">
        <v>341</v>
      </c>
      <c r="D97" s="41">
        <v>328</v>
      </c>
      <c r="E97" s="42" t="s">
        <v>340</v>
      </c>
      <c r="F97" s="47" t="s">
        <v>480</v>
      </c>
    </row>
    <row r="98" spans="1:7" x14ac:dyDescent="0.25">
      <c r="A98" s="49">
        <v>3310</v>
      </c>
      <c r="B98" s="40" t="s">
        <v>342</v>
      </c>
      <c r="C98" s="40" t="s">
        <v>343</v>
      </c>
      <c r="D98" s="41">
        <v>331</v>
      </c>
      <c r="E98" s="42" t="s">
        <v>342</v>
      </c>
      <c r="F98" s="47" t="s">
        <v>481</v>
      </c>
    </row>
    <row r="99" spans="1:7" x14ac:dyDescent="0.25">
      <c r="A99" s="49">
        <v>3340</v>
      </c>
      <c r="B99" s="40" t="s">
        <v>344</v>
      </c>
      <c r="C99" s="40" t="s">
        <v>345</v>
      </c>
      <c r="D99" s="41">
        <v>334</v>
      </c>
      <c r="E99" s="42" t="s">
        <v>344</v>
      </c>
      <c r="F99" s="47" t="s">
        <v>482</v>
      </c>
    </row>
    <row r="100" spans="1:7" x14ac:dyDescent="0.25">
      <c r="A100" s="49">
        <v>3370</v>
      </c>
      <c r="B100" s="40" t="s">
        <v>346</v>
      </c>
      <c r="C100" s="40" t="s">
        <v>347</v>
      </c>
      <c r="D100" s="41">
        <v>337</v>
      </c>
      <c r="E100" s="42" t="s">
        <v>346</v>
      </c>
      <c r="F100" s="47" t="s">
        <v>483</v>
      </c>
    </row>
    <row r="101" spans="1:7" x14ac:dyDescent="0.25">
      <c r="A101" s="49">
        <v>3400</v>
      </c>
      <c r="B101" s="40" t="s">
        <v>348</v>
      </c>
      <c r="C101" s="40" t="s">
        <v>349</v>
      </c>
      <c r="D101" s="41">
        <v>340</v>
      </c>
      <c r="E101" s="42" t="s">
        <v>348</v>
      </c>
      <c r="F101" s="47" t="s">
        <v>484</v>
      </c>
    </row>
    <row r="102" spans="1:7" x14ac:dyDescent="0.25">
      <c r="A102" s="49">
        <v>3430</v>
      </c>
      <c r="B102" s="40" t="s">
        <v>350</v>
      </c>
      <c r="C102" s="40" t="s">
        <v>351</v>
      </c>
      <c r="D102" s="41">
        <v>343</v>
      </c>
      <c r="E102" s="42" t="s">
        <v>350</v>
      </c>
      <c r="F102" s="47" t="s">
        <v>485</v>
      </c>
    </row>
    <row r="103" spans="1:7" x14ac:dyDescent="0.25">
      <c r="A103" s="49">
        <v>3460</v>
      </c>
      <c r="B103" s="40" t="s">
        <v>352</v>
      </c>
      <c r="C103" s="40" t="s">
        <v>353</v>
      </c>
      <c r="D103" s="41">
        <v>346</v>
      </c>
      <c r="E103" s="42" t="s">
        <v>352</v>
      </c>
      <c r="F103" s="47" t="s">
        <v>486</v>
      </c>
    </row>
    <row r="104" spans="1:7" x14ac:dyDescent="0.25">
      <c r="A104" s="49">
        <v>3490</v>
      </c>
      <c r="B104" s="40" t="s">
        <v>354</v>
      </c>
      <c r="C104" s="40" t="s">
        <v>355</v>
      </c>
      <c r="D104" s="41">
        <v>349</v>
      </c>
      <c r="E104" s="42" t="s">
        <v>354</v>
      </c>
      <c r="F104" s="47" t="s">
        <v>487</v>
      </c>
    </row>
    <row r="105" spans="1:7" x14ac:dyDescent="0.25">
      <c r="A105" s="49">
        <v>3510</v>
      </c>
      <c r="B105" s="40" t="s">
        <v>356</v>
      </c>
      <c r="C105" s="40" t="s">
        <v>357</v>
      </c>
      <c r="D105" s="41">
        <v>351</v>
      </c>
      <c r="E105" s="42" t="s">
        <v>356</v>
      </c>
      <c r="F105" s="47" t="s">
        <v>488</v>
      </c>
    </row>
    <row r="106" spans="1:7" x14ac:dyDescent="0.25">
      <c r="A106" s="54">
        <v>3530</v>
      </c>
      <c r="B106" s="55" t="s">
        <v>543</v>
      </c>
      <c r="C106" s="55" t="s">
        <v>544</v>
      </c>
      <c r="D106" s="56">
        <v>353</v>
      </c>
      <c r="E106" s="57" t="s">
        <v>540</v>
      </c>
      <c r="F106" s="58" t="s">
        <v>545</v>
      </c>
      <c r="G106" s="59" t="s">
        <v>549</v>
      </c>
    </row>
    <row r="107" spans="1:7" x14ac:dyDescent="0.25">
      <c r="A107" s="49">
        <v>4100</v>
      </c>
      <c r="B107" s="40" t="s">
        <v>358</v>
      </c>
      <c r="C107" s="40" t="s">
        <v>359</v>
      </c>
      <c r="D107" s="41">
        <v>410</v>
      </c>
      <c r="E107" s="42" t="s">
        <v>358</v>
      </c>
      <c r="F107" s="47" t="s">
        <v>489</v>
      </c>
    </row>
    <row r="108" spans="1:7" x14ac:dyDescent="0.25">
      <c r="A108" s="49">
        <v>4103</v>
      </c>
      <c r="B108" s="40" t="s">
        <v>360</v>
      </c>
      <c r="C108" s="40" t="s">
        <v>361</v>
      </c>
      <c r="D108" s="41">
        <v>410</v>
      </c>
      <c r="E108" s="42" t="s">
        <v>358</v>
      </c>
      <c r="F108" s="47" t="s">
        <v>489</v>
      </c>
    </row>
    <row r="109" spans="1:7" x14ac:dyDescent="0.25">
      <c r="A109" s="49">
        <v>4130</v>
      </c>
      <c r="B109" s="40" t="s">
        <v>362</v>
      </c>
      <c r="C109" s="40" t="s">
        <v>363</v>
      </c>
      <c r="D109" s="41">
        <v>413</v>
      </c>
      <c r="E109" s="42" t="s">
        <v>362</v>
      </c>
      <c r="F109" s="47" t="s">
        <v>490</v>
      </c>
    </row>
    <row r="110" spans="1:7" x14ac:dyDescent="0.25">
      <c r="A110" s="49">
        <v>4160</v>
      </c>
      <c r="B110" s="40" t="s">
        <v>364</v>
      </c>
      <c r="C110" s="40" t="s">
        <v>365</v>
      </c>
      <c r="D110" s="41">
        <v>416</v>
      </c>
      <c r="E110" s="42" t="s">
        <v>364</v>
      </c>
      <c r="F110" s="47" t="s">
        <v>491</v>
      </c>
    </row>
    <row r="111" spans="1:7" x14ac:dyDescent="0.25">
      <c r="A111" s="49">
        <v>4163</v>
      </c>
      <c r="B111" s="40" t="s">
        <v>366</v>
      </c>
      <c r="C111" s="40" t="s">
        <v>367</v>
      </c>
      <c r="D111" s="41">
        <v>416</v>
      </c>
      <c r="E111" s="42" t="s">
        <v>364</v>
      </c>
      <c r="F111" s="47" t="s">
        <v>491</v>
      </c>
    </row>
    <row r="112" spans="1:7" x14ac:dyDescent="0.25">
      <c r="A112" s="49">
        <v>4166</v>
      </c>
      <c r="B112" s="40" t="s">
        <v>368</v>
      </c>
      <c r="C112" s="40" t="s">
        <v>369</v>
      </c>
      <c r="D112" s="41">
        <v>416</v>
      </c>
      <c r="E112" s="42" t="s">
        <v>364</v>
      </c>
      <c r="F112" s="47" t="s">
        <v>491</v>
      </c>
    </row>
    <row r="113" spans="1:6" x14ac:dyDescent="0.25">
      <c r="A113" s="49">
        <v>4190</v>
      </c>
      <c r="B113" s="40" t="s">
        <v>370</v>
      </c>
      <c r="C113" s="40" t="s">
        <v>371</v>
      </c>
      <c r="D113" s="41">
        <v>419</v>
      </c>
      <c r="E113" s="42" t="s">
        <v>370</v>
      </c>
      <c r="F113" s="47" t="s">
        <v>492</v>
      </c>
    </row>
    <row r="114" spans="1:6" x14ac:dyDescent="0.25">
      <c r="A114" s="49">
        <v>4220</v>
      </c>
      <c r="B114" s="40" t="s">
        <v>372</v>
      </c>
      <c r="C114" s="40" t="s">
        <v>373</v>
      </c>
      <c r="D114" s="41">
        <v>422</v>
      </c>
      <c r="E114" s="42" t="s">
        <v>372</v>
      </c>
      <c r="F114" s="47" t="s">
        <v>493</v>
      </c>
    </row>
    <row r="115" spans="1:6" x14ac:dyDescent="0.25">
      <c r="A115" s="49">
        <v>4223</v>
      </c>
      <c r="B115" s="40" t="s">
        <v>374</v>
      </c>
      <c r="C115" s="40" t="s">
        <v>375</v>
      </c>
      <c r="D115" s="41">
        <v>422</v>
      </c>
      <c r="E115" s="42" t="s">
        <v>372</v>
      </c>
      <c r="F115" s="47" t="s">
        <v>493</v>
      </c>
    </row>
    <row r="116" spans="1:6" x14ac:dyDescent="0.25">
      <c r="A116" s="49">
        <v>4226</v>
      </c>
      <c r="B116" s="40" t="s">
        <v>376</v>
      </c>
      <c r="C116" s="40" t="s">
        <v>377</v>
      </c>
      <c r="D116" s="41">
        <v>422</v>
      </c>
      <c r="E116" s="42" t="s">
        <v>372</v>
      </c>
      <c r="F116" s="47" t="s">
        <v>493</v>
      </c>
    </row>
    <row r="117" spans="1:6" x14ac:dyDescent="0.25">
      <c r="A117" s="49">
        <v>4250</v>
      </c>
      <c r="B117" s="40" t="s">
        <v>378</v>
      </c>
      <c r="C117" s="40" t="s">
        <v>379</v>
      </c>
      <c r="D117" s="41">
        <v>425</v>
      </c>
      <c r="E117" s="42" t="s">
        <v>378</v>
      </c>
      <c r="F117" s="47" t="s">
        <v>494</v>
      </c>
    </row>
    <row r="118" spans="1:6" x14ac:dyDescent="0.25">
      <c r="A118" s="49">
        <v>5100</v>
      </c>
      <c r="B118" s="40" t="s">
        <v>380</v>
      </c>
      <c r="C118" s="40" t="s">
        <v>381</v>
      </c>
      <c r="D118" s="41">
        <v>510</v>
      </c>
      <c r="E118" s="42" t="s">
        <v>380</v>
      </c>
      <c r="F118" s="47" t="s">
        <v>495</v>
      </c>
    </row>
    <row r="119" spans="1:6" x14ac:dyDescent="0.25">
      <c r="A119" s="49">
        <v>5130</v>
      </c>
      <c r="B119" s="40" t="s">
        <v>382</v>
      </c>
      <c r="C119" s="40" t="s">
        <v>383</v>
      </c>
      <c r="D119" s="41">
        <v>513</v>
      </c>
      <c r="E119" s="42" t="s">
        <v>382</v>
      </c>
      <c r="F119" s="47" t="s">
        <v>496</v>
      </c>
    </row>
    <row r="120" spans="1:6" x14ac:dyDescent="0.25">
      <c r="A120" s="49">
        <v>5160</v>
      </c>
      <c r="B120" s="40" t="s">
        <v>384</v>
      </c>
      <c r="C120" s="40" t="s">
        <v>385</v>
      </c>
      <c r="D120" s="41">
        <v>516</v>
      </c>
      <c r="E120" s="42" t="s">
        <v>384</v>
      </c>
      <c r="F120" s="47" t="s">
        <v>497</v>
      </c>
    </row>
    <row r="121" spans="1:6" x14ac:dyDescent="0.25">
      <c r="A121" s="49">
        <v>5190</v>
      </c>
      <c r="B121" s="40" t="s">
        <v>386</v>
      </c>
      <c r="C121" s="40" t="s">
        <v>387</v>
      </c>
      <c r="D121" s="41">
        <v>519</v>
      </c>
      <c r="E121" s="42" t="s">
        <v>386</v>
      </c>
      <c r="F121" s="47" t="s">
        <v>498</v>
      </c>
    </row>
    <row r="122" spans="1:6" x14ac:dyDescent="0.25">
      <c r="A122" s="49">
        <v>5220</v>
      </c>
      <c r="B122" s="40" t="s">
        <v>388</v>
      </c>
      <c r="C122" s="40" t="s">
        <v>389</v>
      </c>
      <c r="D122" s="41">
        <v>522</v>
      </c>
      <c r="E122" s="42" t="s">
        <v>388</v>
      </c>
      <c r="F122" s="47" t="s">
        <v>499</v>
      </c>
    </row>
    <row r="123" spans="1:6" x14ac:dyDescent="0.25">
      <c r="A123" s="49">
        <v>5223</v>
      </c>
      <c r="B123" s="40" t="s">
        <v>390</v>
      </c>
      <c r="C123" s="40" t="s">
        <v>391</v>
      </c>
      <c r="D123" s="41">
        <v>522</v>
      </c>
      <c r="E123" s="42" t="s">
        <v>388</v>
      </c>
      <c r="F123" s="47" t="s">
        <v>499</v>
      </c>
    </row>
    <row r="124" spans="1:6" x14ac:dyDescent="0.25">
      <c r="A124" s="49">
        <v>5250</v>
      </c>
      <c r="B124" s="40" t="s">
        <v>392</v>
      </c>
      <c r="C124" s="40" t="s">
        <v>393</v>
      </c>
      <c r="D124" s="41">
        <v>525</v>
      </c>
      <c r="E124" s="42" t="s">
        <v>392</v>
      </c>
      <c r="F124" s="47" t="s">
        <v>500</v>
      </c>
    </row>
    <row r="125" spans="1:6" x14ac:dyDescent="0.25">
      <c r="A125" s="49">
        <v>5280</v>
      </c>
      <c r="B125" s="40" t="s">
        <v>394</v>
      </c>
      <c r="C125" s="40" t="s">
        <v>395</v>
      </c>
      <c r="D125" s="41">
        <v>528</v>
      </c>
      <c r="E125" s="42" t="s">
        <v>394</v>
      </c>
      <c r="F125" s="47" t="s">
        <v>501</v>
      </c>
    </row>
    <row r="126" spans="1:6" x14ac:dyDescent="0.25">
      <c r="A126" s="49">
        <v>5310</v>
      </c>
      <c r="B126" s="40" t="s">
        <v>396</v>
      </c>
      <c r="C126" s="40" t="s">
        <v>397</v>
      </c>
      <c r="D126" s="41">
        <v>531</v>
      </c>
      <c r="E126" s="42" t="s">
        <v>398</v>
      </c>
      <c r="F126" s="47" t="s">
        <v>502</v>
      </c>
    </row>
    <row r="127" spans="1:6" x14ac:dyDescent="0.25">
      <c r="A127" s="49">
        <v>5313</v>
      </c>
      <c r="B127" s="40" t="s">
        <v>398</v>
      </c>
      <c r="C127" s="40" t="s">
        <v>399</v>
      </c>
      <c r="D127" s="41">
        <v>531</v>
      </c>
      <c r="E127" s="42" t="s">
        <v>398</v>
      </c>
      <c r="F127" s="47" t="s">
        <v>502</v>
      </c>
    </row>
    <row r="128" spans="1:6" x14ac:dyDescent="0.25">
      <c r="A128" s="49">
        <v>5340</v>
      </c>
      <c r="B128" s="40" t="s">
        <v>400</v>
      </c>
      <c r="C128" s="40" t="s">
        <v>401</v>
      </c>
      <c r="D128" s="41">
        <v>534</v>
      </c>
      <c r="E128" s="42" t="s">
        <v>400</v>
      </c>
      <c r="F128" s="47" t="s">
        <v>503</v>
      </c>
    </row>
    <row r="129" spans="1:7" x14ac:dyDescent="0.25">
      <c r="A129" s="49">
        <v>5370</v>
      </c>
      <c r="B129" s="40" t="s">
        <v>402</v>
      </c>
      <c r="C129" s="40" t="s">
        <v>403</v>
      </c>
      <c r="D129" s="41">
        <v>537</v>
      </c>
      <c r="E129" s="42" t="s">
        <v>402</v>
      </c>
      <c r="F129" s="47" t="s">
        <v>504</v>
      </c>
    </row>
    <row r="130" spans="1:7" x14ac:dyDescent="0.25">
      <c r="A130" s="49">
        <v>5371</v>
      </c>
      <c r="B130" s="40" t="s">
        <v>404</v>
      </c>
      <c r="C130" s="40" t="s">
        <v>405</v>
      </c>
      <c r="D130" s="41">
        <v>537</v>
      </c>
      <c r="E130" s="42" t="s">
        <v>402</v>
      </c>
      <c r="F130" s="47" t="s">
        <v>504</v>
      </c>
    </row>
    <row r="131" spans="1:7" x14ac:dyDescent="0.25">
      <c r="A131" s="49">
        <v>5373</v>
      </c>
      <c r="B131" s="40" t="s">
        <v>406</v>
      </c>
      <c r="C131" s="40" t="s">
        <v>407</v>
      </c>
      <c r="D131" s="41">
        <v>537</v>
      </c>
      <c r="E131" s="42" t="s">
        <v>402</v>
      </c>
      <c r="F131" s="47" t="s">
        <v>504</v>
      </c>
    </row>
    <row r="132" spans="1:7" x14ac:dyDescent="0.25">
      <c r="A132" s="49">
        <v>5376</v>
      </c>
      <c r="B132" s="40" t="s">
        <v>408</v>
      </c>
      <c r="C132" s="40" t="s">
        <v>409</v>
      </c>
      <c r="D132" s="41">
        <v>537</v>
      </c>
      <c r="E132" s="42" t="s">
        <v>402</v>
      </c>
      <c r="F132" s="47" t="s">
        <v>504</v>
      </c>
    </row>
    <row r="133" spans="1:7" x14ac:dyDescent="0.25">
      <c r="A133" s="49">
        <v>5379</v>
      </c>
      <c r="B133" s="40" t="s">
        <v>410</v>
      </c>
      <c r="C133" s="40" t="s">
        <v>411</v>
      </c>
      <c r="D133" s="41">
        <v>537</v>
      </c>
      <c r="E133" s="42" t="s">
        <v>402</v>
      </c>
      <c r="F133" s="47" t="s">
        <v>504</v>
      </c>
    </row>
    <row r="134" spans="1:7" x14ac:dyDescent="0.25">
      <c r="A134" s="49">
        <v>5382</v>
      </c>
      <c r="B134" s="40" t="s">
        <v>412</v>
      </c>
      <c r="C134" s="40" t="s">
        <v>413</v>
      </c>
      <c r="D134" s="41">
        <v>538</v>
      </c>
      <c r="E134" s="42" t="s">
        <v>431</v>
      </c>
      <c r="F134" s="47" t="s">
        <v>505</v>
      </c>
    </row>
    <row r="135" spans="1:7" x14ac:dyDescent="0.25">
      <c r="A135" s="49">
        <v>5385</v>
      </c>
      <c r="B135" s="40" t="s">
        <v>414</v>
      </c>
      <c r="C135" s="40" t="s">
        <v>415</v>
      </c>
      <c r="D135" s="41">
        <v>538</v>
      </c>
      <c r="E135" s="42" t="s">
        <v>431</v>
      </c>
      <c r="F135" s="47" t="s">
        <v>505</v>
      </c>
    </row>
    <row r="136" spans="1:7" x14ac:dyDescent="0.25">
      <c r="A136" s="49">
        <v>5388</v>
      </c>
      <c r="B136" s="40" t="s">
        <v>416</v>
      </c>
      <c r="C136" s="40" t="s">
        <v>417</v>
      </c>
      <c r="D136" s="41">
        <v>538</v>
      </c>
      <c r="E136" s="42" t="s">
        <v>431</v>
      </c>
      <c r="F136" s="47" t="s">
        <v>505</v>
      </c>
    </row>
    <row r="137" spans="1:7" s="11" customFormat="1" x14ac:dyDescent="0.25">
      <c r="A137" s="49">
        <v>5400</v>
      </c>
      <c r="B137" s="40" t="s">
        <v>418</v>
      </c>
      <c r="C137" s="40" t="s">
        <v>419</v>
      </c>
      <c r="D137" s="41">
        <v>540</v>
      </c>
      <c r="E137" s="42" t="s">
        <v>418</v>
      </c>
      <c r="F137" s="47" t="s">
        <v>506</v>
      </c>
    </row>
    <row r="138" spans="1:7" s="11" customFormat="1" x14ac:dyDescent="0.25">
      <c r="A138" s="49">
        <v>5430</v>
      </c>
      <c r="B138" s="40" t="s">
        <v>420</v>
      </c>
      <c r="C138" s="40" t="s">
        <v>421</v>
      </c>
      <c r="D138" s="41">
        <v>543</v>
      </c>
      <c r="E138" s="42" t="s">
        <v>420</v>
      </c>
      <c r="F138" s="47" t="s">
        <v>507</v>
      </c>
    </row>
    <row r="139" spans="1:7" s="11" customFormat="1" x14ac:dyDescent="0.25">
      <c r="A139" s="54">
        <v>5460</v>
      </c>
      <c r="B139" s="55" t="s">
        <v>546</v>
      </c>
      <c r="C139" s="55" t="s">
        <v>547</v>
      </c>
      <c r="D139" s="56">
        <v>546</v>
      </c>
      <c r="E139" s="57" t="s">
        <v>540</v>
      </c>
      <c r="F139" s="58" t="s">
        <v>548</v>
      </c>
      <c r="G139" s="59" t="s">
        <v>549</v>
      </c>
    </row>
  </sheetData>
  <pageMargins left="0.7" right="0.7" top="0.75" bottom="0.75" header="0.3" footer="0.3"/>
  <pageSetup scale="32" fitToHeight="0" orientation="portrait" horizontalDpi="1200" verticalDpi="1200" r:id="rId1"/>
  <headerFooter>
    <oddHeader>&amp;C&amp;"Gadugi,Regular"EIAGL Codes
Level 3 and Level 4</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5</vt:i4>
      </vt:variant>
    </vt:vector>
  </HeadingPairs>
  <TitlesOfParts>
    <vt:vector size="8" baseType="lpstr">
      <vt:lpstr>Summary</vt:lpstr>
      <vt:lpstr>Specification</vt:lpstr>
      <vt:lpstr>EIAGL Codes</vt:lpstr>
      <vt:lpstr>'EIAGL Codes'!Print_Area</vt:lpstr>
      <vt:lpstr>Specification!Print_Area</vt:lpstr>
      <vt:lpstr>Summary!Print_Area</vt:lpstr>
      <vt:lpstr>'EIAGL Codes'!Print_Titles</vt:lpstr>
      <vt:lpstr>Specification!Print_Titles</vt:lpstr>
    </vt:vector>
  </TitlesOfParts>
  <Company>Hewlett-Packard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Tiana Randazzo</dc:creator>
  <cp:lastModifiedBy>Tiana Randazzo</cp:lastModifiedBy>
  <cp:lastPrinted>2020-08-25T00:01:37Z</cp:lastPrinted>
  <dcterms:created xsi:type="dcterms:W3CDTF">2015-12-21T16:55:19Z</dcterms:created>
  <dcterms:modified xsi:type="dcterms:W3CDTF">2021-06-15T15:58:05Z</dcterms:modified>
</cp:coreProperties>
</file>